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ry\Documents\ALL Markham Stouffville\"/>
    </mc:Choice>
  </mc:AlternateContent>
  <xr:revisionPtr revIDLastSave="0" documentId="8_{1D16A46B-8E48-4BE5-9E9B-FDFF2B0C6936}" xr6:coauthVersionLast="47" xr6:coauthVersionMax="47" xr10:uidLastSave="{00000000-0000-0000-0000-000000000000}"/>
  <bookViews>
    <workbookView xWindow="-120" yWindow="-120" windowWidth="29040" windowHeight="15720" xr2:uid="{10504835-F89E-4B6C-A6C1-26FF561A56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18" i="1" l="1"/>
  <c r="A319" i="1" s="1"/>
  <c r="A320" i="1" s="1"/>
  <c r="A321" i="1" s="1"/>
  <c r="A322" i="1" s="1"/>
  <c r="A323" i="1" s="1"/>
  <c r="A324" i="1" s="1"/>
  <c r="A325" i="1" s="1"/>
  <c r="A326" i="1" s="1"/>
  <c r="A327" i="1" s="1"/>
  <c r="A291" i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257" i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33" i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16" i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192" i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166" i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65" i="1"/>
  <c r="A149" i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48" i="1"/>
  <c r="A137" i="1"/>
  <c r="A138" i="1" s="1"/>
  <c r="A139" i="1" s="1"/>
  <c r="A140" i="1" s="1"/>
  <c r="A141" i="1" s="1"/>
  <c r="A142" i="1" s="1"/>
  <c r="A143" i="1" s="1"/>
  <c r="A144" i="1" s="1"/>
  <c r="A145" i="1" s="1"/>
  <c r="A136" i="1"/>
  <c r="A112" i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85" i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68" i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57" i="1"/>
  <c r="A58" i="1" s="1"/>
  <c r="A59" i="1" s="1"/>
  <c r="A60" i="1" s="1"/>
  <c r="A61" i="1" s="1"/>
  <c r="A62" i="1" s="1"/>
  <c r="A63" i="1" s="1"/>
  <c r="A64" i="1" s="1"/>
  <c r="A65" i="1" s="1"/>
  <c r="A56" i="1"/>
  <c r="A44" i="1"/>
  <c r="A45" i="1" s="1"/>
  <c r="A46" i="1" s="1"/>
  <c r="A47" i="1" s="1"/>
  <c r="A48" i="1" s="1"/>
  <c r="A49" i="1" s="1"/>
  <c r="A50" i="1" s="1"/>
  <c r="A51" i="1" s="1"/>
  <c r="A52" i="1" s="1"/>
  <c r="A53" i="1" s="1"/>
  <c r="A27" i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</calcChain>
</file>

<file path=xl/sharedStrings.xml><?xml version="1.0" encoding="utf-8"?>
<sst xmlns="http://schemas.openxmlformats.org/spreadsheetml/2006/main" count="2666" uniqueCount="822">
  <si>
    <t xml:space="preserve">Markham Stouffville Proudly Presents
</t>
  </si>
  <si>
    <t>14th Annual Markham - Stouffville Starfest</t>
  </si>
  <si>
    <t>September 11-13, 2026</t>
  </si>
  <si>
    <t>OWHA Sanction #2627048</t>
  </si>
  <si>
    <t xml:space="preserve"> Scores and Live Results Found at    www.SPORTACULAREVENT.com</t>
  </si>
  <si>
    <t>SCHEDULE BY DIVISION</t>
  </si>
  <si>
    <t>GM#</t>
  </si>
  <si>
    <t>DAY</t>
  </si>
  <si>
    <t>ARENA</t>
  </si>
  <si>
    <t>PAD</t>
  </si>
  <si>
    <t>TIME</t>
  </si>
  <si>
    <t>Division</t>
  </si>
  <si>
    <t>OWHA#</t>
  </si>
  <si>
    <t>HOME</t>
  </si>
  <si>
    <t>H Ramp</t>
  </si>
  <si>
    <t>V Ramp</t>
  </si>
  <si>
    <t>VISITOR</t>
  </si>
  <si>
    <t>Friday</t>
  </si>
  <si>
    <t>Stouffville Arena</t>
  </si>
  <si>
    <t>Pad A</t>
  </si>
  <si>
    <t>U11-AA</t>
  </si>
  <si>
    <t>Clippers Sports Complex</t>
  </si>
  <si>
    <t>Keith Acton 2</t>
  </si>
  <si>
    <t>Thornhill Com Centre</t>
  </si>
  <si>
    <t>Saturday</t>
  </si>
  <si>
    <t>Keith Acton 1</t>
  </si>
  <si>
    <t>Angus Glen CC</t>
  </si>
  <si>
    <t>East Pad</t>
  </si>
  <si>
    <t>Sunday</t>
  </si>
  <si>
    <t>Pad B</t>
  </si>
  <si>
    <t>U11-AA FIN</t>
  </si>
  <si>
    <t>1st Overall</t>
  </si>
  <si>
    <t>2nd Overall</t>
  </si>
  <si>
    <t>U11-A</t>
  </si>
  <si>
    <t>West Pad</t>
  </si>
  <si>
    <t>U11-A FIN</t>
  </si>
  <si>
    <t>U11-BB</t>
  </si>
  <si>
    <t>U11-BB SEMI 1</t>
  </si>
  <si>
    <t>4th Overall</t>
  </si>
  <si>
    <t>U11-BB SEMI 2</t>
  </si>
  <si>
    <t xml:space="preserve">2nd Overall </t>
  </si>
  <si>
    <t>3rd Overall</t>
  </si>
  <si>
    <t>U11-BB FIN</t>
  </si>
  <si>
    <t>Winner Semi 1</t>
  </si>
  <si>
    <t>Winner Semi 2</t>
  </si>
  <si>
    <t>U11-B</t>
  </si>
  <si>
    <t>U11-B SEMI 1</t>
  </si>
  <si>
    <t>U11-B SEMI 2</t>
  </si>
  <si>
    <t>U11-B FIN</t>
  </si>
  <si>
    <t>U13-AA</t>
  </si>
  <si>
    <t>USA1</t>
  </si>
  <si>
    <t>U13-AA FIN</t>
  </si>
  <si>
    <t>U13-A</t>
  </si>
  <si>
    <t>Canlan Scarborough</t>
  </si>
  <si>
    <t>Pad 1</t>
  </si>
  <si>
    <t>Pad 2</t>
  </si>
  <si>
    <t>U13-A FIN</t>
  </si>
  <si>
    <t>U13-BB</t>
  </si>
  <si>
    <t>Pad 4</t>
  </si>
  <si>
    <t>Pad 3</t>
  </si>
  <si>
    <t>U13-BB SEMI 1</t>
  </si>
  <si>
    <t xml:space="preserve">1st Overall </t>
  </si>
  <si>
    <t>U13-BB SEMI 2</t>
  </si>
  <si>
    <t>U13-BB FIN</t>
  </si>
  <si>
    <t>Winner of Semi 1</t>
  </si>
  <si>
    <t>Winner of Semi 2</t>
  </si>
  <si>
    <t>U13-B</t>
  </si>
  <si>
    <t>U13-B SEMI 1</t>
  </si>
  <si>
    <t>U13-B SEMI 2</t>
  </si>
  <si>
    <t>U13-B FIN</t>
  </si>
  <si>
    <t>U15-A</t>
  </si>
  <si>
    <t>USA</t>
  </si>
  <si>
    <t>U15-A FIN</t>
  </si>
  <si>
    <t>U15-BB</t>
  </si>
  <si>
    <t>U15-BB FINAL</t>
  </si>
  <si>
    <t>U15-B</t>
  </si>
  <si>
    <t>U15-B SEMI 1</t>
  </si>
  <si>
    <t>U15-B SEMI 2</t>
  </si>
  <si>
    <t>U15-B FIN</t>
  </si>
  <si>
    <t>U15-C</t>
  </si>
  <si>
    <t>U15-C FIN</t>
  </si>
  <si>
    <t>U18-A</t>
  </si>
  <si>
    <t>U18-A SEMI 1</t>
  </si>
  <si>
    <t>U18-A SEMI 2</t>
  </si>
  <si>
    <t>U18-A FINAL</t>
  </si>
  <si>
    <t>U18-BB PA</t>
  </si>
  <si>
    <t>POOL A</t>
  </si>
  <si>
    <t>U18-BB PB</t>
  </si>
  <si>
    <t>POOL B</t>
  </si>
  <si>
    <t>U18-BB SEMI 1</t>
  </si>
  <si>
    <t>1ST PLACE POOL A</t>
  </si>
  <si>
    <t>2ND PLACE POOL B</t>
  </si>
  <si>
    <t>U18-BB SEMI 2</t>
  </si>
  <si>
    <t>1ST PLACE POOL B</t>
  </si>
  <si>
    <t>2ND PLACE POOL A</t>
  </si>
  <si>
    <t>U18-BB FINAL</t>
  </si>
  <si>
    <t>U18-B</t>
  </si>
  <si>
    <t>U18-B FINAL</t>
  </si>
  <si>
    <t>U18-C</t>
  </si>
  <si>
    <t>U18-C SEMI 1</t>
  </si>
  <si>
    <t>U18-C SEMI 2</t>
  </si>
  <si>
    <t>U18-C FINAL</t>
  </si>
  <si>
    <t>Ancaster Avalanche #5043</t>
  </si>
  <si>
    <t>Central York Panthers #42</t>
  </si>
  <si>
    <t>Durham West Lightning #309</t>
  </si>
  <si>
    <t>Scarborough Sharks #832</t>
  </si>
  <si>
    <t>Whitby Wolves #4818</t>
  </si>
  <si>
    <t>East Ottawa Stars #2450</t>
  </si>
  <si>
    <t xml:space="preserve"> Barrie Sharks #121</t>
  </si>
  <si>
    <t>Durham West Lightning #302</t>
  </si>
  <si>
    <t xml:space="preserve"> Markham-Stouffville Stars #3589</t>
  </si>
  <si>
    <t xml:space="preserve"> East Ottawa Stars #2452</t>
  </si>
  <si>
    <t>Collingwood Lightning #6152</t>
  </si>
  <si>
    <t>North Simcoe Capitals #1550</t>
  </si>
  <si>
    <t>Georgina Golden Hawks #3303</t>
  </si>
  <si>
    <t>Markham-Stouffville Stars #3570</t>
  </si>
  <si>
    <t>St. Catharines Brock Jr. Badgers #6720</t>
  </si>
  <si>
    <t>Cornwall Typhoons #2327</t>
  </si>
  <si>
    <t>Georgina Golden Hawks #3300</t>
  </si>
  <si>
    <t>Kingston Ice Wolves #2612</t>
  </si>
  <si>
    <t>Toronto Leaside Wildcats #3777</t>
  </si>
  <si>
    <t>Timmins Falcons #8503</t>
  </si>
  <si>
    <t>Central York Panthers #2</t>
  </si>
  <si>
    <t>Markham-Stouffville Stars #3591</t>
  </si>
  <si>
    <t>Sudbury Lady Wolves #1081</t>
  </si>
  <si>
    <t>Whitby Wolves #4801</t>
  </si>
  <si>
    <t>East Ottawa Stars #2460</t>
  </si>
  <si>
    <t>Bigby Michigan U13AA</t>
  </si>
  <si>
    <t>Belleville Bearcats #5425</t>
  </si>
  <si>
    <t>Durham West Lightning #310</t>
  </si>
  <si>
    <t>Markham-Stouffville Stars #3582</t>
  </si>
  <si>
    <t>New Tecumseth IceCats #5282</t>
  </si>
  <si>
    <t>Scarborough Sharks #845</t>
  </si>
  <si>
    <t>Waterloo Ravens #1163</t>
  </si>
  <si>
    <t>Whitby Wolves #4823</t>
  </si>
  <si>
    <t>Barrie Sharks #117</t>
  </si>
  <si>
    <t>East Ottawa Stars #2462</t>
  </si>
  <si>
    <t>Nepean Wildcats #2859</t>
  </si>
  <si>
    <t>Clarington Flames #3923</t>
  </si>
  <si>
    <t>Markham-Stouffville Stars #3571</t>
  </si>
  <si>
    <t>New Tecumseth IceCats #5283</t>
  </si>
  <si>
    <t>Toronto Leaside Wildcats #3770</t>
  </si>
  <si>
    <t>Waterloo Ravens #1182</t>
  </si>
  <si>
    <t>Whitby Wolves #4827</t>
  </si>
  <si>
    <t>Russell Coyotes #7306</t>
  </si>
  <si>
    <t>Barrie Sharks #119</t>
  </si>
  <si>
    <t>Durham West Lightning #311</t>
  </si>
  <si>
    <t>Ottawa Ice #2033</t>
  </si>
  <si>
    <t>Bluewater Hawks #5172</t>
  </si>
  <si>
    <t>Barrie Sharks #118</t>
  </si>
  <si>
    <t>Collingwood Lightning #6155</t>
  </si>
  <si>
    <t>Markham-Stouffville Stars #3594</t>
  </si>
  <si>
    <t>Scarborough Sharks #846</t>
  </si>
  <si>
    <t>Mount Forest Rams #8755</t>
  </si>
  <si>
    <t>East Ottawa Stars #2472</t>
  </si>
  <si>
    <t>Bigby Michigan U15A</t>
  </si>
  <si>
    <t>Belleville Bearcats #5441</t>
  </si>
  <si>
    <t>Central York Panthers #33</t>
  </si>
  <si>
    <t>Durham West Lightning #307</t>
  </si>
  <si>
    <t>Etobicoke Dolphins #418</t>
  </si>
  <si>
    <t>Guelph Jr Gryphons #4480</t>
  </si>
  <si>
    <t>Markham-Stouffville Stars #3590</t>
  </si>
  <si>
    <t>Stratford Aces #3610</t>
  </si>
  <si>
    <t>Ottawa Ice #2041</t>
  </si>
  <si>
    <t>St.Marys Rock #7594</t>
  </si>
  <si>
    <t>Windsor Wildcats #4764</t>
  </si>
  <si>
    <t>Markham-Stouffville Stars #3595</t>
  </si>
  <si>
    <t>Toronto Leaside Wildcats #3788</t>
  </si>
  <si>
    <t>Kanata Rangers #1758</t>
  </si>
  <si>
    <t>Ottawa Ice #2032</t>
  </si>
  <si>
    <t>Gananoque Royals #8026</t>
  </si>
  <si>
    <t>Lambton Attack #4211</t>
  </si>
  <si>
    <t>London Devilettes #650</t>
  </si>
  <si>
    <t>Mississauga Hurricanes #5866</t>
  </si>
  <si>
    <t>Southpoint Stars #6673</t>
  </si>
  <si>
    <t>East Ottawa Stars #2478</t>
  </si>
  <si>
    <t>Nepean Wildcats #2865</t>
  </si>
  <si>
    <t>Smiths Falls Cubs #6626</t>
  </si>
  <si>
    <t>Stittsville Rockets #4943</t>
  </si>
  <si>
    <t>St Thomas Panthers #6813</t>
  </si>
  <si>
    <t>Clarington Flames #3949</t>
  </si>
  <si>
    <t>Durham West Lightning #304</t>
  </si>
  <si>
    <t>Kingston Ice Wolves #2614</t>
  </si>
  <si>
    <t>Markham-Stouffville Stars #3577</t>
  </si>
  <si>
    <t>St. Catharines Brock Jr. Badgers #6725</t>
  </si>
  <si>
    <t>Stratford Aces #3611</t>
  </si>
  <si>
    <t>Whitby Wolves #4821</t>
  </si>
  <si>
    <t>Kanata Rangers #1771</t>
  </si>
  <si>
    <t>North Durham Blades #4503</t>
  </si>
  <si>
    <t>Markham-Stouffville Stars #3575</t>
  </si>
  <si>
    <t>Whitby Wolves #4825</t>
  </si>
  <si>
    <t>Woolwich Wild #7102</t>
  </si>
  <si>
    <t>Clarington Flames #3924</t>
  </si>
  <si>
    <t>Markham-Stouffville Stars #3583</t>
  </si>
  <si>
    <t>Oshawa Lady Generals #3213</t>
  </si>
  <si>
    <t>Mount Forest Rams #8756</t>
  </si>
  <si>
    <t>Barrie Sharks #108</t>
  </si>
  <si>
    <t>Ancaster Avalanche #5052</t>
  </si>
  <si>
    <t>Markham-Stouffville Stars #3576</t>
  </si>
  <si>
    <t>Toronto Leaside Wildcats #3791</t>
  </si>
  <si>
    <t>Toronto Leaside Wildcats #3798</t>
  </si>
  <si>
    <t>West Northumberland Wild #4157</t>
  </si>
  <si>
    <t>East Ottawa Stars #2486</t>
  </si>
  <si>
    <t>Kemptville Storm #5923</t>
  </si>
  <si>
    <t>Russell Coyotes #7314</t>
  </si>
  <si>
    <t>Stittsville Rockets #4949</t>
  </si>
  <si>
    <t>Kincardine Kinucks #8705</t>
  </si>
  <si>
    <t>Kemptville Storm #5922</t>
  </si>
  <si>
    <t>Stittsville Rockets #4936</t>
  </si>
  <si>
    <t>East Ottawa Stars #2488</t>
  </si>
  <si>
    <t>Etobicoke Dolphins #430</t>
  </si>
  <si>
    <t>New Tecumseth IceCats #5290</t>
  </si>
  <si>
    <t>MS1A-186-957-793</t>
  </si>
  <si>
    <t>MS1A-265-336-689</t>
  </si>
  <si>
    <t>MS1A-413-144-539</t>
  </si>
  <si>
    <t>MS1A-554-586-564</t>
  </si>
  <si>
    <t>MS1A-979-216-597</t>
  </si>
  <si>
    <t>MS1A-250-534-815</t>
  </si>
  <si>
    <t>MS1A-984-739-463</t>
  </si>
  <si>
    <t>MS1A-221-437-208</t>
  </si>
  <si>
    <t>MS1A-815-338-345</t>
  </si>
  <si>
    <t>MS1A-583-614-365</t>
  </si>
  <si>
    <t>MS1A-737-237-322</t>
  </si>
  <si>
    <t>MS1A-296-387-914</t>
  </si>
  <si>
    <t>MS1A-235-177-980</t>
  </si>
  <si>
    <t>MS1A-131-791-635</t>
  </si>
  <si>
    <t>MS1A-350-341-833</t>
  </si>
  <si>
    <t>MS1A-196-156-980</t>
  </si>
  <si>
    <t>MS1A-159-844-519</t>
  </si>
  <si>
    <t>MS1A-329-051-891</t>
  </si>
  <si>
    <t>MS1A-536-300-373</t>
  </si>
  <si>
    <t>MS1A-879-829-472</t>
  </si>
  <si>
    <t>MS1A-964-071-776</t>
  </si>
  <si>
    <t>MS1A-388-528-336</t>
  </si>
  <si>
    <t>MS1A-743-624-619</t>
  </si>
  <si>
    <t>MS1A-897-529-771</t>
  </si>
  <si>
    <t>MS1A-201-948-196</t>
  </si>
  <si>
    <t>MS1A-433-363-420</t>
  </si>
  <si>
    <t>MS1A-531-863-527</t>
  </si>
  <si>
    <t>MS1A-751-266-135</t>
  </si>
  <si>
    <t>MS1A-665-734-237</t>
  </si>
  <si>
    <t>MS1A-413-123-819</t>
  </si>
  <si>
    <t>MS1A-942-730-183</t>
  </si>
  <si>
    <t>MS1A-921-065-440</t>
  </si>
  <si>
    <t>MS1A-523-658-693</t>
  </si>
  <si>
    <t>MS1A-112-946-879</t>
  </si>
  <si>
    <t>MS1A-875-129-983</t>
  </si>
  <si>
    <t>MS1A-393-012-692</t>
  </si>
  <si>
    <t>MS1A-342-205-510</t>
  </si>
  <si>
    <t>MS1A-841-778-776</t>
  </si>
  <si>
    <t>MS1A-146-915-538</t>
  </si>
  <si>
    <t>MS1A-962-538-101</t>
  </si>
  <si>
    <t>MS1A-509-812-752</t>
  </si>
  <si>
    <t>MS1A-934-272-630</t>
  </si>
  <si>
    <t>MS1A-697-655-421</t>
  </si>
  <si>
    <t>MS1A-457-576-884</t>
  </si>
  <si>
    <t>MS1A-708-652-884</t>
  </si>
  <si>
    <t>MS1A-371-649-470</t>
  </si>
  <si>
    <t>MS1A-552-784-864</t>
  </si>
  <si>
    <t>MS1A-155-344-957</t>
  </si>
  <si>
    <t>MS1A-897-692-509</t>
  </si>
  <si>
    <t>MS1A-118-307-009</t>
  </si>
  <si>
    <t>MS1A-149-892-878</t>
  </si>
  <si>
    <t>MS1A-145-325-155</t>
  </si>
  <si>
    <t>MS1A-478-666-259</t>
  </si>
  <si>
    <t>MS1A-587-374-641</t>
  </si>
  <si>
    <t>MS1A-376-326-051</t>
  </si>
  <si>
    <t>MS1A-398-089-566</t>
  </si>
  <si>
    <t>MS1A-135-121-535</t>
  </si>
  <si>
    <t>MS1A-578-727-892</t>
  </si>
  <si>
    <t>MS1A-170-721-870</t>
  </si>
  <si>
    <t>MS1A-166-615-324</t>
  </si>
  <si>
    <t>MS1A-234-443-403</t>
  </si>
  <si>
    <t>MS1A-644-881-788</t>
  </si>
  <si>
    <t>MS1A-948-072-620</t>
  </si>
  <si>
    <t>MS1A-768-416-749</t>
  </si>
  <si>
    <t>MS1A-867-553-292</t>
  </si>
  <si>
    <t>MS1A-596-898-315</t>
  </si>
  <si>
    <t>MS1A-904-633-066</t>
  </si>
  <si>
    <t>MS1A-997-301-245</t>
  </si>
  <si>
    <t>MS1A-542-596-468</t>
  </si>
  <si>
    <t>MS1A-638-665-723</t>
  </si>
  <si>
    <t>MS1A-664-709-095</t>
  </si>
  <si>
    <t>MS1A-933-833-963</t>
  </si>
  <si>
    <t>MS1A-413-196-770</t>
  </si>
  <si>
    <t>MS1A-361-750-782</t>
  </si>
  <si>
    <t>MS1A-296-559-106</t>
  </si>
  <si>
    <t>MS1A-910-841-313</t>
  </si>
  <si>
    <t>MS1A-189-597-731</t>
  </si>
  <si>
    <t>MS1A-259-696-417</t>
  </si>
  <si>
    <t>MS1A-125-839-683</t>
  </si>
  <si>
    <t>MS1A-977-478-398</t>
  </si>
  <si>
    <t>MS1A-118-379-257</t>
  </si>
  <si>
    <t>MS1A-544-669-059</t>
  </si>
  <si>
    <t>MS1A-737-704-703</t>
  </si>
  <si>
    <t>MS1A-920-166-851</t>
  </si>
  <si>
    <t>MS1A-867-927-976</t>
  </si>
  <si>
    <t>MS1A-935-124-259</t>
  </si>
  <si>
    <t>MS1A-852-175-900</t>
  </si>
  <si>
    <t>MS1A-964-131-583</t>
  </si>
  <si>
    <t>MS1A-626-919-396</t>
  </si>
  <si>
    <t>MS1A-649-384-919</t>
  </si>
  <si>
    <t>MS1A-719-988-624</t>
  </si>
  <si>
    <t>MS1A-343-278-874</t>
  </si>
  <si>
    <t>MS1A-359-724-016</t>
  </si>
  <si>
    <t>MS1A-143-377-312</t>
  </si>
  <si>
    <t>MS1A-281-765-912</t>
  </si>
  <si>
    <t>MS1A-720-708-099</t>
  </si>
  <si>
    <t>MS1A-662-786-067</t>
  </si>
  <si>
    <t>MS1A-738-984-472</t>
  </si>
  <si>
    <t>MS1A-715-824-110</t>
  </si>
  <si>
    <t>MS1A-938-724-140</t>
  </si>
  <si>
    <t>MS1A-400-528-551</t>
  </si>
  <si>
    <t>MS1A-421-912-522</t>
  </si>
  <si>
    <t>MS1A-524-760-578</t>
  </si>
  <si>
    <t>MS1A-621-218-741</t>
  </si>
  <si>
    <t>MS1A-750-602-920</t>
  </si>
  <si>
    <t>MS1A-188-880-786</t>
  </si>
  <si>
    <t>MS1A-478-999-150</t>
  </si>
  <si>
    <t>MS1A-177-349-848</t>
  </si>
  <si>
    <t>MS1A-328-985-956</t>
  </si>
  <si>
    <t>MS1A-876-948-987</t>
  </si>
  <si>
    <t>MS1A-305-685-346</t>
  </si>
  <si>
    <t>MS1A-809-219-801</t>
  </si>
  <si>
    <t>MS1A-131-822-872</t>
  </si>
  <si>
    <t>MS1A-276-860-658</t>
  </si>
  <si>
    <t>MS1A-495-227-760</t>
  </si>
  <si>
    <t>MS1A-659-775-750</t>
  </si>
  <si>
    <t>MS1A-230-979-722</t>
  </si>
  <si>
    <t>MS1A-575-867-472</t>
  </si>
  <si>
    <t>MS1A-792-426-391</t>
  </si>
  <si>
    <t>MS1A-271-141-804</t>
  </si>
  <si>
    <t>MS1A-630-720-996</t>
  </si>
  <si>
    <t>MS1A-372-557-341</t>
  </si>
  <si>
    <t>MS1A-354-170-531</t>
  </si>
  <si>
    <t>MS1A-156-243-598</t>
  </si>
  <si>
    <t>MS1A-347-541-924</t>
  </si>
  <si>
    <t>MS1A-467-915-105</t>
  </si>
  <si>
    <t>MS1A-803-726-544</t>
  </si>
  <si>
    <t>MS1A-255-486-072</t>
  </si>
  <si>
    <t>MS1A-390-440-597</t>
  </si>
  <si>
    <t>MS1A-108-363-639</t>
  </si>
  <si>
    <t>MS1A-145-920-345</t>
  </si>
  <si>
    <t>MS1A-894-699-262</t>
  </si>
  <si>
    <t>MS1A-581-457-832</t>
  </si>
  <si>
    <t>MS1A-293-152-751</t>
  </si>
  <si>
    <t>MS1A-470-550-289</t>
  </si>
  <si>
    <t>MS1A-309-935-873</t>
  </si>
  <si>
    <t>MS1A-521-114-550</t>
  </si>
  <si>
    <t>MS1A-990-178-300</t>
  </si>
  <si>
    <t>MS1A-669-835-738</t>
  </si>
  <si>
    <t>MS1A-702-775-966</t>
  </si>
  <si>
    <t>MS1A-447-453-460</t>
  </si>
  <si>
    <t>MS1A-825-010-718</t>
  </si>
  <si>
    <t>MS1A-504-325-404</t>
  </si>
  <si>
    <t>MS1A-946-298-222</t>
  </si>
  <si>
    <t>MS1A-963-278-522</t>
  </si>
  <si>
    <t>MS1A-394-368-062</t>
  </si>
  <si>
    <t>MS1A-181-265-420</t>
  </si>
  <si>
    <t>MS1A-428-846-040</t>
  </si>
  <si>
    <t>MS1A-851-774-438</t>
  </si>
  <si>
    <t>MS1A-228-722-241</t>
  </si>
  <si>
    <t>MS1A-895-082-851</t>
  </si>
  <si>
    <t>MS1A-141-363-801</t>
  </si>
  <si>
    <t>MS1A-712-893-058</t>
  </si>
  <si>
    <t>MS1A-237-168-334</t>
  </si>
  <si>
    <t>MS1A-773-676-344</t>
  </si>
  <si>
    <t>MS1A-208-059-678</t>
  </si>
  <si>
    <t>MS1A-567-962-810</t>
  </si>
  <si>
    <t>MS1A-925-838-127</t>
  </si>
  <si>
    <t>MS1A-533-219-899</t>
  </si>
  <si>
    <t>MS1A-799-825-394</t>
  </si>
  <si>
    <t>MS1A-276-272-719</t>
  </si>
  <si>
    <t>MS1A-794-328-787</t>
  </si>
  <si>
    <t>MS1A-676-390-439</t>
  </si>
  <si>
    <t>MS1A-998-729-265</t>
  </si>
  <si>
    <t>MS1A-196-426-805</t>
  </si>
  <si>
    <t>MS1A-315-182-864</t>
  </si>
  <si>
    <t>MS1A-625-589-890</t>
  </si>
  <si>
    <t>MS1A-261-317-922</t>
  </si>
  <si>
    <t>MS1A-544-895-763</t>
  </si>
  <si>
    <t>MS1A-152-322-793</t>
  </si>
  <si>
    <t>MS1A-274-849-102</t>
  </si>
  <si>
    <t>MS1A-171-259-759</t>
  </si>
  <si>
    <t>MS1A-273-019-747</t>
  </si>
  <si>
    <t>MS1A-363-697-287</t>
  </si>
  <si>
    <t>MS1A-603-847-027</t>
  </si>
  <si>
    <t>MS1A-347-435-050</t>
  </si>
  <si>
    <t>MS1A-248-846-577</t>
  </si>
  <si>
    <t>MS1A-493-027-654</t>
  </si>
  <si>
    <t>MS1A-125-601-599</t>
  </si>
  <si>
    <t>MS1A-668-639-603</t>
  </si>
  <si>
    <t>MS1A-548-745-023</t>
  </si>
  <si>
    <t>MS1A-584-056-763</t>
  </si>
  <si>
    <t>MS1A-302-913-575</t>
  </si>
  <si>
    <t>MS1A-448-478-516</t>
  </si>
  <si>
    <t>MS1A-637-876-437</t>
  </si>
  <si>
    <t>MS1A-154-403-344</t>
  </si>
  <si>
    <t>MS1A-783-924-927</t>
  </si>
  <si>
    <t>MS1A-309-084-184</t>
  </si>
  <si>
    <t>MS1A-184-644-934</t>
  </si>
  <si>
    <t>MS1A-574-832-523</t>
  </si>
  <si>
    <t>MS1A-541-461-496</t>
  </si>
  <si>
    <t>MS1A-376-778-670</t>
  </si>
  <si>
    <t>MS1A-368-130-041</t>
  </si>
  <si>
    <t>MS1A-362-708-638</t>
  </si>
  <si>
    <t>MS1A-288-885-325</t>
  </si>
  <si>
    <t>MS1A-679-288-054</t>
  </si>
  <si>
    <t>MS1A-199-011-323</t>
  </si>
  <si>
    <t>MS1A-498-257-981</t>
  </si>
  <si>
    <t>MS1A-390-673-283</t>
  </si>
  <si>
    <t>MS1A-643-013-548</t>
  </si>
  <si>
    <t>MS1A-594-152-288</t>
  </si>
  <si>
    <t>MS1A-110-288-672</t>
  </si>
  <si>
    <t>MS1A-807-392-672</t>
  </si>
  <si>
    <t>MS1A-295-535-743</t>
  </si>
  <si>
    <t>MS1A-168-837-742</t>
  </si>
  <si>
    <t>MS1A-934-071-401</t>
  </si>
  <si>
    <t>MS1A-383-239-061</t>
  </si>
  <si>
    <t>MS1A-426-966-421</t>
  </si>
  <si>
    <t>MS1A-836-079-462</t>
  </si>
  <si>
    <t>MS1A-319-716-565</t>
  </si>
  <si>
    <t>MS1A-913-396-137</t>
  </si>
  <si>
    <t>MS1A-271-845-330</t>
  </si>
  <si>
    <t>MS1A-337-626-537</t>
  </si>
  <si>
    <t>MS1A-981-450-862</t>
  </si>
  <si>
    <t>MS1A-154-538-447</t>
  </si>
  <si>
    <t>MS1A-568-985-496</t>
  </si>
  <si>
    <t>MS1A-812-158-985</t>
  </si>
  <si>
    <t>MS1A-840-104-650</t>
  </si>
  <si>
    <t>MS1A-255-923-530</t>
  </si>
  <si>
    <t>MS1A-600-887-290</t>
  </si>
  <si>
    <t>MS1A-101-040-216</t>
  </si>
  <si>
    <t>MS1A-379-338-015</t>
  </si>
  <si>
    <t>MS1A-342-556-825</t>
  </si>
  <si>
    <t>MS1A-504-371-460</t>
  </si>
  <si>
    <t>MS1A-181-170-991</t>
  </si>
  <si>
    <t>MS1A-556-557-255</t>
  </si>
  <si>
    <t>MS1A-587-126-329</t>
  </si>
  <si>
    <t>MS1A-665-325-956</t>
  </si>
  <si>
    <t>MS1A-208-479-175</t>
  </si>
  <si>
    <t>MS1A-210-584-020</t>
  </si>
  <si>
    <t>MS1A-577-451-268</t>
  </si>
  <si>
    <t>MS1A-242-944-746</t>
  </si>
  <si>
    <t>MS1A-144-464-621</t>
  </si>
  <si>
    <t>MS1A-643-301-922</t>
  </si>
  <si>
    <t>MS1A-341-322-412</t>
  </si>
  <si>
    <t>MS1A-711-532-777</t>
  </si>
  <si>
    <t>MS1A-904-011-534</t>
  </si>
  <si>
    <t>MS1A-293-187-832</t>
  </si>
  <si>
    <t>MS1A-787-349-706</t>
  </si>
  <si>
    <t>MS1A-499-554-353</t>
  </si>
  <si>
    <t>MS1A-970-324-192</t>
  </si>
  <si>
    <t>MS1A-291-192-410</t>
  </si>
  <si>
    <t>MS1A-986-388-723</t>
  </si>
  <si>
    <t>MS1A-845-631-273</t>
  </si>
  <si>
    <t>MS1A-306-358-092</t>
  </si>
  <si>
    <t>MS1A-158-747-580</t>
  </si>
  <si>
    <t>MS1A-449-621-739</t>
  </si>
  <si>
    <t>MS1A-150-844-583</t>
  </si>
  <si>
    <t>MS1A-134-784-116</t>
  </si>
  <si>
    <t>MS1A-509-394-189</t>
  </si>
  <si>
    <t>MS1A-230-566-907</t>
  </si>
  <si>
    <t>MS1A-763-900-836</t>
  </si>
  <si>
    <t>MS1A-427-532-072</t>
  </si>
  <si>
    <t>MS1A-422-386-509</t>
  </si>
  <si>
    <t>MS1A-126-890-229</t>
  </si>
  <si>
    <t>MS1A-510-658-573</t>
  </si>
  <si>
    <t>MS1A-764-452-342</t>
  </si>
  <si>
    <t>MS1A-597-943-833</t>
  </si>
  <si>
    <t>MS1A-488-635-182</t>
  </si>
  <si>
    <t>MS1A-678-542-532</t>
  </si>
  <si>
    <t>MS1A-365-283-466</t>
  </si>
  <si>
    <t>MS1A-376-733-899</t>
  </si>
  <si>
    <t>MS1A-693-858-431</t>
  </si>
  <si>
    <t>MS1A-191-975-275</t>
  </si>
  <si>
    <t>MS1A-120-371-463</t>
  </si>
  <si>
    <t>MS1A-965-413-236</t>
  </si>
  <si>
    <t>MS1A-470-295-928</t>
  </si>
  <si>
    <t>MS1A-211-864-600</t>
  </si>
  <si>
    <t>MS1A-402-799-741</t>
  </si>
  <si>
    <t>MS1A-900-785-549</t>
  </si>
  <si>
    <t>MS1A-400-157-868</t>
  </si>
  <si>
    <t>MS1A-222-872-811</t>
  </si>
  <si>
    <t>MS1A-755-552-774</t>
  </si>
  <si>
    <t>MS1A-593-544-966</t>
  </si>
  <si>
    <t>MS1A-222-042-309</t>
  </si>
  <si>
    <t>MS1A-157-289-303</t>
  </si>
  <si>
    <t>MS1A-456-258-983</t>
  </si>
  <si>
    <t>MS1A-970-686-856</t>
  </si>
  <si>
    <t>MS1A-224-239-472</t>
  </si>
  <si>
    <t>MS1A-209-041-146</t>
  </si>
  <si>
    <t>MS1A-572-779-429</t>
  </si>
  <si>
    <t>MS1A-803-629-641</t>
  </si>
  <si>
    <t>MS1A-851-944-557</t>
  </si>
  <si>
    <t>MS1A-643-379-869</t>
  </si>
  <si>
    <t>MS1A-615-504-997</t>
  </si>
  <si>
    <t>MS1A-665-739-444</t>
  </si>
  <si>
    <t>MS1A-984-776-090</t>
  </si>
  <si>
    <t>MS1A-376-921-078</t>
  </si>
  <si>
    <t>MS1A-659-999-615</t>
  </si>
  <si>
    <t>MS1A-714-672-881</t>
  </si>
  <si>
    <t>MS1A-494-861-508</t>
  </si>
  <si>
    <t>MS1A-879-083-546</t>
  </si>
  <si>
    <t>MS1A-120-205-641</t>
  </si>
  <si>
    <t>MS1A-469-826-034</t>
  </si>
  <si>
    <t>MS1A-301-827-820</t>
  </si>
  <si>
    <t>MS1A-365-487-796</t>
  </si>
  <si>
    <t>MS1A-101-240-600</t>
  </si>
  <si>
    <t>MS1A-927-938-837</t>
  </si>
  <si>
    <t>MS1A-473-304-616</t>
  </si>
  <si>
    <t>MS1A-737-311-778</t>
  </si>
  <si>
    <t>MS1A-432-221-856</t>
  </si>
  <si>
    <t>MS1A-196-980-122</t>
  </si>
  <si>
    <t>MS1A-327-152-388</t>
  </si>
  <si>
    <t>MS1A-378-946-546</t>
  </si>
  <si>
    <t>MS1A-528-966-976</t>
  </si>
  <si>
    <t>MS1A-521-326-005</t>
  </si>
  <si>
    <t>MS1A-571-858-973</t>
  </si>
  <si>
    <t>MS1A-258-744-087</t>
  </si>
  <si>
    <t>MS1A-694-135-806</t>
  </si>
  <si>
    <t>MS1A-461-254-087</t>
  </si>
  <si>
    <t>MS1A-218-720-032</t>
  </si>
  <si>
    <t>MS1A-984-263-860</t>
  </si>
  <si>
    <t>MS1A-668-239-650</t>
  </si>
  <si>
    <t>MS1A-421-208-585</t>
  </si>
  <si>
    <t>MS1A-149-004-094</t>
  </si>
  <si>
    <t>MS1A-617-507-473</t>
  </si>
  <si>
    <t>MS1A-939-970-196</t>
  </si>
  <si>
    <t>MS1A-794-656-796</t>
  </si>
  <si>
    <t>MS1A-830-738-997</t>
  </si>
  <si>
    <t>MS1A-839-845-401</t>
  </si>
  <si>
    <t>MS1A-889-471-404</t>
  </si>
  <si>
    <t>MS1A-477-484-165</t>
  </si>
  <si>
    <t>MS1A-440-856-251</t>
  </si>
  <si>
    <t>MS1A-179-932-017</t>
  </si>
  <si>
    <t>MS1A-769-472-903</t>
  </si>
  <si>
    <t>MS1A-816-816-611</t>
  </si>
  <si>
    <t>MS1A-489-613-007</t>
  </si>
  <si>
    <t>MS1A-799-257-803</t>
  </si>
  <si>
    <t>MS1A-726-961-989</t>
  </si>
  <si>
    <t>MS1A-556-534-012</t>
  </si>
  <si>
    <t>MS1A-744-865-416</t>
  </si>
  <si>
    <t>MS1A-331-923-130</t>
  </si>
  <si>
    <t>MS1A-368-020-532</t>
  </si>
  <si>
    <t>MS1A-351-373-323</t>
  </si>
  <si>
    <t>MS1A-467-201-555</t>
  </si>
  <si>
    <t>MS1A-146-732-469</t>
  </si>
  <si>
    <t>MS1A-370-740-544</t>
  </si>
  <si>
    <t>MS1A-809-844-220</t>
  </si>
  <si>
    <t>MS1A-642-539-028</t>
  </si>
  <si>
    <t>MS1A-768-410-024</t>
  </si>
  <si>
    <t>MS1A-457-882-933</t>
  </si>
  <si>
    <t>MS1A-109-455-461</t>
  </si>
  <si>
    <t>MS1A-819-528-450</t>
  </si>
  <si>
    <t>MS1A-384-386-426</t>
  </si>
  <si>
    <t>MS1A-459-899-655</t>
  </si>
  <si>
    <t>MS1A-792-604-624</t>
  </si>
  <si>
    <t>MS1A-787-502-606</t>
  </si>
  <si>
    <t>MS1A-667-093-932</t>
  </si>
  <si>
    <t>MS1A-639-964-628</t>
  </si>
  <si>
    <t>MS1A-847-152-021</t>
  </si>
  <si>
    <t>MS1A-700-100-271</t>
  </si>
  <si>
    <t>MS1A-224-134-905</t>
  </si>
  <si>
    <t>MS1A-905-657-722</t>
  </si>
  <si>
    <t>MS1A-214-057-997</t>
  </si>
  <si>
    <t>MS1A-708-163-931</t>
  </si>
  <si>
    <t>MS1A-261-021-722</t>
  </si>
  <si>
    <t>MS1A-615-568-924</t>
  </si>
  <si>
    <t>MS1A-167-811-058</t>
  </si>
  <si>
    <t>MS1A-802-918-305</t>
  </si>
  <si>
    <t>MS1A-138-093-327</t>
  </si>
  <si>
    <t>MS1A-918-609-242</t>
  </si>
  <si>
    <t>MS1A-973-715-665</t>
  </si>
  <si>
    <t>MS1A-995-774-596</t>
  </si>
  <si>
    <t>MS1A-229-250-075</t>
  </si>
  <si>
    <t>MS1A-972-389-044</t>
  </si>
  <si>
    <t>MS1A-977-701-193</t>
  </si>
  <si>
    <t>MS1A-784-943-635</t>
  </si>
  <si>
    <t>MS1A-782-217-582</t>
  </si>
  <si>
    <t>MS1A-416-048-730</t>
  </si>
  <si>
    <t>MS1A-103-422-121</t>
  </si>
  <si>
    <t>MS1A-886-152-288</t>
  </si>
  <si>
    <t>MS1A-217-088-947</t>
  </si>
  <si>
    <t>MS1A-273-720-761</t>
  </si>
  <si>
    <t>MS1A-557-645-872</t>
  </si>
  <si>
    <t>MS1A-553-146-069</t>
  </si>
  <si>
    <t>MS1A-432-388-648</t>
  </si>
  <si>
    <t>MS1A-102-068-532</t>
  </si>
  <si>
    <t>MS1A-160-088-804</t>
  </si>
  <si>
    <t>MS1A-519-111-578</t>
  </si>
  <si>
    <t>MS1A-775-450-556</t>
  </si>
  <si>
    <t>MS1A-187-600-528</t>
  </si>
  <si>
    <t>MS1A-310-942-077</t>
  </si>
  <si>
    <t>MS1A-503-315-524</t>
  </si>
  <si>
    <t>MS1A-880-306-971</t>
  </si>
  <si>
    <t>MS1A-259-143-790</t>
  </si>
  <si>
    <t>MS1A-944-522-823</t>
  </si>
  <si>
    <t>MS1A-139-097-730</t>
  </si>
  <si>
    <t>MS1A-156-297-843</t>
  </si>
  <si>
    <t>MS1A-555-533-834</t>
  </si>
  <si>
    <t>MS1A-976-546-455</t>
  </si>
  <si>
    <t>MS1A-609-014-425</t>
  </si>
  <si>
    <t>MS1A-191-710-867</t>
  </si>
  <si>
    <t>MS1A-263-482-366</t>
  </si>
  <si>
    <t>MS1A-917-140-995</t>
  </si>
  <si>
    <t>MS1A-723-793-711</t>
  </si>
  <si>
    <t>MS1A-259-942-109</t>
  </si>
  <si>
    <t>MS1A-636-759-933</t>
  </si>
  <si>
    <t>MS1A-920-922-477</t>
  </si>
  <si>
    <t>MS1A-282-741-697</t>
  </si>
  <si>
    <t>MS1A-411-617-632</t>
  </si>
  <si>
    <t>MS1A-517-657-489</t>
  </si>
  <si>
    <t>MS1A-167-291-080</t>
  </si>
  <si>
    <t>MS1A-166-678-819</t>
  </si>
  <si>
    <t>MS1A-196-614-273</t>
  </si>
  <si>
    <t>MS1A-809-169-108</t>
  </si>
  <si>
    <t>MS1A-659-321-860</t>
  </si>
  <si>
    <t>MS1A-376-368-818</t>
  </si>
  <si>
    <t>MS1A-384-478-613</t>
  </si>
  <si>
    <t>MS1A-405-445-819</t>
  </si>
  <si>
    <t>MS1A-664-730-173</t>
  </si>
  <si>
    <t>MS1A-202-136-664</t>
  </si>
  <si>
    <t>MS1A-714-901-108</t>
  </si>
  <si>
    <t>MS1A-476-431-874</t>
  </si>
  <si>
    <t>MS1A-767-288-515</t>
  </si>
  <si>
    <t>MS1A-162-200-193</t>
  </si>
  <si>
    <t>MS1A-812-818-437</t>
  </si>
  <si>
    <t>MS1A-538-338-942</t>
  </si>
  <si>
    <t>MS1A-887-090-387</t>
  </si>
  <si>
    <t>MS1A-438-639-705</t>
  </si>
  <si>
    <t>MS1A-722-172-343</t>
  </si>
  <si>
    <t>MS1A-244-940-717</t>
  </si>
  <si>
    <t>MS1A-103-993-050</t>
  </si>
  <si>
    <t>MS1A-493-302-820</t>
  </si>
  <si>
    <t>MS1A-273-266-724</t>
  </si>
  <si>
    <t>MS1A-777-919-303</t>
  </si>
  <si>
    <t>MS1A-744-931-299</t>
  </si>
  <si>
    <t>MS1A-303-847-737</t>
  </si>
  <si>
    <t>MS1A-471-200-770</t>
  </si>
  <si>
    <t>MS1A-852-998-077</t>
  </si>
  <si>
    <t>MS1A-990-670-681</t>
  </si>
  <si>
    <t>MS1A-433-824-525</t>
  </si>
  <si>
    <t>MS1A-527-706-736</t>
  </si>
  <si>
    <t>MS1A-508-152-714</t>
  </si>
  <si>
    <t>MS1A-543-080-925</t>
  </si>
  <si>
    <t>MS1A-227-240-964</t>
  </si>
  <si>
    <t>MS1A-913-316-917</t>
  </si>
  <si>
    <t>MS1A-704-063-596</t>
  </si>
  <si>
    <t>MS1A-879-892-867</t>
  </si>
  <si>
    <t>MS1A-353-121-928</t>
  </si>
  <si>
    <t>MS1A-481-106-881</t>
  </si>
  <si>
    <t>MS1A-134-153-227</t>
  </si>
  <si>
    <t>MS1A-758-207-393</t>
  </si>
  <si>
    <t>MS1A-377-576-453</t>
  </si>
  <si>
    <t>MS1A-449-100-646</t>
  </si>
  <si>
    <t>MS1A-138-644-884</t>
  </si>
  <si>
    <t>MS1A-400-513-194</t>
  </si>
  <si>
    <t>MS1A-741-283-162</t>
  </si>
  <si>
    <t>MS1A-580-542-868</t>
  </si>
  <si>
    <t>MS1A-263-000-578</t>
  </si>
  <si>
    <t>MS1A-194-707-195</t>
  </si>
  <si>
    <t>MS1A-980-252-710</t>
  </si>
  <si>
    <t>MS1A-524-899-986</t>
  </si>
  <si>
    <t>MS1A-747-031-151</t>
  </si>
  <si>
    <t>MS1A-427-057-852</t>
  </si>
  <si>
    <t>MS1A-237-886-334</t>
  </si>
  <si>
    <t>MS1A-192-686-354</t>
  </si>
  <si>
    <t>MS1A-401-827-414</t>
  </si>
  <si>
    <t>MS1A-421-056-056</t>
  </si>
  <si>
    <t>MS1A-272-799-235</t>
  </si>
  <si>
    <t>MS1A-773-377-151</t>
  </si>
  <si>
    <t>MS1A-575-852-963</t>
  </si>
  <si>
    <t>MS1A-375-988-458</t>
  </si>
  <si>
    <t>MS1A-373-621-271</t>
  </si>
  <si>
    <t>MS1A-332-619-123</t>
  </si>
  <si>
    <t>MS1A-321-189-151</t>
  </si>
  <si>
    <t>MS1A-919-766-155</t>
  </si>
  <si>
    <t>MS1A-446-501-657</t>
  </si>
  <si>
    <t>MS1A-983-852-638</t>
  </si>
  <si>
    <t>MS1A-500-980-053</t>
  </si>
  <si>
    <t>MS1A-737-700-507</t>
  </si>
  <si>
    <t>MS1A-611-549-225</t>
  </si>
  <si>
    <t>MS1A-116-202-993</t>
  </si>
  <si>
    <t>MS1A-863-929-402</t>
  </si>
  <si>
    <t>MS1A-755-935-217</t>
  </si>
  <si>
    <t>MS1A-339-487-918</t>
  </si>
  <si>
    <t>MS1A-346-751-746</t>
  </si>
  <si>
    <t>MS1A-739-269-024</t>
  </si>
  <si>
    <t>MS1A-484-277-756</t>
  </si>
  <si>
    <t>MS1A-963-685-677</t>
  </si>
  <si>
    <t>MS1A-433-021-858</t>
  </si>
  <si>
    <t>MS1A-876-198-989</t>
  </si>
  <si>
    <t>MS1A-989-112-485</t>
  </si>
  <si>
    <t>MS1A-247-629-724</t>
  </si>
  <si>
    <t>MS1A-702-738-123</t>
  </si>
  <si>
    <t>MS1A-434-782-187</t>
  </si>
  <si>
    <t>MS1A-642-784-421</t>
  </si>
  <si>
    <t>MS1A-198-658-711</t>
  </si>
  <si>
    <t>MS1A-793-820-780</t>
  </si>
  <si>
    <t>MS1A-122-416-887</t>
  </si>
  <si>
    <t>MS1A-344-708-358</t>
  </si>
  <si>
    <t>MS1A-544-007-459</t>
  </si>
  <si>
    <t>MS1A-156-470-747</t>
  </si>
  <si>
    <t>MS1A-199-773-447</t>
  </si>
  <si>
    <t>MS1A-132-600-380</t>
  </si>
  <si>
    <t>MS1A-837-391-333</t>
  </si>
  <si>
    <t>MS1A-227-725-509</t>
  </si>
  <si>
    <t>MS1A-996-078-073</t>
  </si>
  <si>
    <t>MS1A-217-234-947</t>
  </si>
  <si>
    <t>MS1A-273-842-555</t>
  </si>
  <si>
    <t>MS1A-696-519-686</t>
  </si>
  <si>
    <t>MS1A-847-803-603</t>
  </si>
  <si>
    <t>MS1A-766-966-379</t>
  </si>
  <si>
    <t>MS1A-643-328-786</t>
  </si>
  <si>
    <t>MS1A-942-506-474</t>
  </si>
  <si>
    <t>MS1A-915-851-046</t>
  </si>
  <si>
    <t>MS1A-631-177-850</t>
  </si>
  <si>
    <t>MS1A-105-137-479</t>
  </si>
  <si>
    <t>MS1A-537-890-937</t>
  </si>
  <si>
    <t>MS1A-131-026-711</t>
  </si>
  <si>
    <t>MS1A-823-545-456</t>
  </si>
  <si>
    <t>MS1A-174-696-225</t>
  </si>
  <si>
    <t>MS1A-402-613-844</t>
  </si>
  <si>
    <t>MS1A-133-335-478</t>
  </si>
  <si>
    <t>MS1A-614-943-203</t>
  </si>
  <si>
    <t>MS1A-514-428-513</t>
  </si>
  <si>
    <t>MS1A-740-435-264</t>
  </si>
  <si>
    <t>MS1A-425-928-077</t>
  </si>
  <si>
    <t>MS1A-822-930-018</t>
  </si>
  <si>
    <t>MS1A-205-252-310</t>
  </si>
  <si>
    <t>MS1A-474-424-376</t>
  </si>
  <si>
    <t>MS1A-484-466-412</t>
  </si>
  <si>
    <t>MS1A-175-852-972</t>
  </si>
  <si>
    <t>MS1A-114-151-872</t>
  </si>
  <si>
    <t>MS1A-450-064-940</t>
  </si>
  <si>
    <t>MS1A-656-975-599</t>
  </si>
  <si>
    <t>MS1A-113-546-154</t>
  </si>
  <si>
    <t>MS1A-294-343-784</t>
  </si>
  <si>
    <t>MS1A-923-897-785</t>
  </si>
  <si>
    <t>MS1A-745-945-141</t>
  </si>
  <si>
    <t>MS1A-741-657-620</t>
  </si>
  <si>
    <t>MS1A-616-027-426</t>
  </si>
  <si>
    <t>MS1A-527-667-892</t>
  </si>
  <si>
    <t>MS1A-330-516-997</t>
  </si>
  <si>
    <t>MS1A-704-080-343</t>
  </si>
  <si>
    <t>MS1A-964-816-554</t>
  </si>
  <si>
    <t>MS1A-564-209-897</t>
  </si>
  <si>
    <t>MS1A-218-437-484</t>
  </si>
  <si>
    <t>MS1A-668-406-032</t>
  </si>
  <si>
    <t>MS1A-379-593-059</t>
  </si>
  <si>
    <t>MS1A-459-994-008</t>
  </si>
  <si>
    <t>MS1A-975-841-993</t>
  </si>
  <si>
    <t>MS1A-620-757-690</t>
  </si>
  <si>
    <t>MS1A-882-966-099</t>
  </si>
  <si>
    <t>MS1A-516-968-087</t>
  </si>
  <si>
    <t>MS1A-813-880-470</t>
  </si>
  <si>
    <t>MS1A-237-311-651</t>
  </si>
  <si>
    <t>MS1A-974-953-404</t>
  </si>
  <si>
    <t>MS1A-300-583-894</t>
  </si>
  <si>
    <t>MS1A-399-781-609</t>
  </si>
  <si>
    <t>MS1A-556-027-099</t>
  </si>
  <si>
    <t>MS1A-518-681-503</t>
  </si>
  <si>
    <t>MS1A-452-358-890</t>
  </si>
  <si>
    <t>MS1A-440-312-434</t>
  </si>
  <si>
    <t>MS1A-454-231-185</t>
  </si>
  <si>
    <t>MS1A-117-936-210</t>
  </si>
  <si>
    <t>MS1A-912-139-742</t>
  </si>
  <si>
    <t>MS1A-169-747-586</t>
  </si>
  <si>
    <t>MS1A-240-250-497</t>
  </si>
  <si>
    <t>MS1A-628-675-508</t>
  </si>
  <si>
    <t>MS1A-817-784-298</t>
  </si>
  <si>
    <t>MS1A-797-361-889</t>
  </si>
  <si>
    <t>MS1A-572-490-757</t>
  </si>
  <si>
    <t>MS1A-964-680-471</t>
  </si>
  <si>
    <t>MS1A-959-811-202</t>
  </si>
  <si>
    <t>MS1A-972-447-531</t>
  </si>
  <si>
    <t>MS1A-280-494-556</t>
  </si>
  <si>
    <t>MS1A-954-800-639</t>
  </si>
  <si>
    <t>MS1A-618-961-695</t>
  </si>
  <si>
    <t>MS1A-733-652-501</t>
  </si>
  <si>
    <t>MS1A-926-622-802</t>
  </si>
  <si>
    <t>MS1A-271-871-652</t>
  </si>
  <si>
    <t>MS1A-983-301-912</t>
  </si>
  <si>
    <t>MS1A-565-875-089</t>
  </si>
  <si>
    <t>MS1A-375-944-571</t>
  </si>
  <si>
    <t>MS1A-744-187-712</t>
  </si>
  <si>
    <t>MS1A-345-861-527</t>
  </si>
  <si>
    <t>MS1A-670-280-934</t>
  </si>
  <si>
    <t>MS1A-168-604-397</t>
  </si>
  <si>
    <t>MS1A-762-771-371</t>
  </si>
  <si>
    <t>MS1A-907-713-897</t>
  </si>
  <si>
    <t>MS1A-910-220-253</t>
  </si>
  <si>
    <t>MS1A-788-883-987</t>
  </si>
  <si>
    <t>MS1A-693-704-228</t>
  </si>
  <si>
    <t>MS1A-401-631-061</t>
  </si>
  <si>
    <t>MS1A-319-855-832</t>
  </si>
  <si>
    <t>MS1A-446-600-995</t>
  </si>
  <si>
    <t>MS1A-597-765-535</t>
  </si>
  <si>
    <t>MS1A-240-315-791</t>
  </si>
  <si>
    <t>MS1A-309-242-754</t>
  </si>
  <si>
    <t>MS1A-362-777-673</t>
  </si>
  <si>
    <t>MS1A-691-892-613</t>
  </si>
  <si>
    <t>MS1A-124-319-835</t>
  </si>
  <si>
    <t>MS1A-923-175-757</t>
  </si>
  <si>
    <t>MS1A-164-627-713</t>
  </si>
  <si>
    <t>MS1A-929-815-424</t>
  </si>
  <si>
    <t>MS1A-431-691-722</t>
  </si>
  <si>
    <t>MS1A-557-366-423</t>
  </si>
  <si>
    <t>MS1A-108-938-581</t>
  </si>
  <si>
    <t>MS1A-719-877-120</t>
  </si>
  <si>
    <t>MS1A-188-068-401</t>
  </si>
  <si>
    <t>MS1A-709-348-087</t>
  </si>
  <si>
    <t>MS1A-560-340-201</t>
  </si>
  <si>
    <t>MS1A-482-516-823</t>
  </si>
  <si>
    <t>MS1A-209-470-307</t>
  </si>
  <si>
    <t>MS1A-267-620-852</t>
  </si>
  <si>
    <t>MS1A-672-804-389</t>
  </si>
  <si>
    <t>MS1A-302-546-368</t>
  </si>
  <si>
    <t>MS1A-471-612-424</t>
  </si>
  <si>
    <t>Ottawa Ice #2042</t>
  </si>
  <si>
    <t>Central York Panthers #12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</si>
</sst>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ptos Narrow"/>
      <family val="2"/>
      <scheme val="minor"/>
    </font>
    <font>
      <u/>
      <sz val="11"/>
      <color theme="0"/>
      <name val="Aptos Narrow"/>
      <family val="2"/>
      <scheme val="minor"/>
    </font>
    <font>
      <sz val="11"/>
      <color indexed="8"/>
      <name val="Calibri"/>
      <family val="2"/>
    </font>
    <font>
      <sz val="1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sz val="10"/>
      <name val="Arial"/>
      <family val="2"/>
    </font>
    <font>
      <sz val="10"/>
      <color indexed="8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7" fillId="0" borderId="0"/>
    <xf numFmtId="0" fontId="1" fillId="0" borderId="0"/>
    <xf numFmtId="0" fontId="11" fillId="0" borderId="0"/>
    <xf numFmtId="0" fontId="4" fillId="0" borderId="0" applyNumberFormat="0" applyFill="0" applyBorder="0" applyAlignment="0" applyProtection="0"/>
    <xf numFmtId="0" fontId="11" fillId="0" borderId="0"/>
  </cellStyleXfs>
  <cellXfs count="70">
    <xf numFmtId="0" fontId="0" fillId="0" borderId="0" xfId="0"/>
    <xf numFmtId="0" fontId="5" fillId="0" borderId="0" xfId="0" applyFont="1"/>
    <xf numFmtId="0" fontId="8" fillId="3" borderId="11" xfId="0" applyFont="1" applyFill="1" applyBorder="1"/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3" xfId="2" applyFont="1" applyFill="1" applyBorder="1" applyAlignment="1">
      <alignment horizontal="center" vertical="center"/>
    </xf>
    <xf numFmtId="0" fontId="9" fillId="4" borderId="14" xfId="2" applyFont="1" applyFill="1" applyBorder="1" applyAlignment="1">
      <alignment horizontal="center" vertical="center"/>
    </xf>
    <xf numFmtId="0" fontId="1" fillId="0" borderId="0" xfId="2"/>
    <xf numFmtId="0" fontId="10" fillId="5" borderId="12" xfId="2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/>
    </xf>
    <xf numFmtId="0" fontId="10" fillId="5" borderId="13" xfId="0" applyFont="1" applyFill="1" applyBorder="1"/>
    <xf numFmtId="0" fontId="10" fillId="5" borderId="14" xfId="0" applyFont="1" applyFill="1" applyBorder="1" applyAlignment="1">
      <alignment horizontal="center"/>
    </xf>
    <xf numFmtId="0" fontId="12" fillId="0" borderId="0" xfId="0" applyFont="1"/>
    <xf numFmtId="0" fontId="5" fillId="0" borderId="0" xfId="0" applyFont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18" fontId="10" fillId="6" borderId="13" xfId="0" applyNumberFormat="1" applyFont="1" applyFill="1" applyBorder="1" applyAlignment="1">
      <alignment horizontal="center" vertical="center"/>
    </xf>
    <xf numFmtId="0" fontId="12" fillId="0" borderId="0" xfId="2" applyFont="1"/>
    <xf numFmtId="0" fontId="10" fillId="0" borderId="0" xfId="2" applyFont="1"/>
    <xf numFmtId="0" fontId="13" fillId="5" borderId="13" xfId="0" applyFont="1" applyFill="1" applyBorder="1" applyAlignment="1">
      <alignment horizontal="center"/>
    </xf>
    <xf numFmtId="0" fontId="10" fillId="5" borderId="14" xfId="0" applyFont="1" applyFill="1" applyBorder="1"/>
    <xf numFmtId="0" fontId="12" fillId="0" borderId="0" xfId="0" applyFont="1" applyAlignment="1">
      <alignment horizontal="center"/>
    </xf>
    <xf numFmtId="18" fontId="10" fillId="5" borderId="13" xfId="0" applyNumberFormat="1" applyFont="1" applyFill="1" applyBorder="1" applyAlignment="1">
      <alignment horizontal="center" vertical="center"/>
    </xf>
    <xf numFmtId="0" fontId="14" fillId="5" borderId="13" xfId="2" applyFont="1" applyFill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5" borderId="3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10" fillId="5" borderId="16" xfId="0" applyFont="1" applyFill="1" applyBorder="1" applyAlignment="1">
      <alignment horizontal="center"/>
    </xf>
    <xf numFmtId="0" fontId="9" fillId="4" borderId="1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18" xfId="2" applyFont="1" applyFill="1" applyBorder="1" applyAlignment="1">
      <alignment horizontal="center" vertical="center"/>
    </xf>
    <xf numFmtId="0" fontId="9" fillId="4" borderId="19" xfId="2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5" borderId="13" xfId="5" applyFont="1" applyFill="1" applyBorder="1" applyAlignment="1">
      <alignment horizontal="center"/>
    </xf>
    <xf numFmtId="18" fontId="10" fillId="5" borderId="13" xfId="5" applyNumberFormat="1" applyFont="1" applyFill="1" applyBorder="1" applyAlignment="1">
      <alignment horizontal="center"/>
    </xf>
    <xf numFmtId="0" fontId="5" fillId="0" borderId="0" xfId="5" applyFont="1" applyAlignment="1">
      <alignment horizontal="center"/>
    </xf>
    <xf numFmtId="0" fontId="10" fillId="5" borderId="13" xfId="5" applyFont="1" applyFill="1" applyBorder="1" applyAlignment="1">
      <alignment horizontal="center" vertical="center"/>
    </xf>
    <xf numFmtId="18" fontId="10" fillId="5" borderId="13" xfId="5" applyNumberFormat="1" applyFont="1" applyFill="1" applyBorder="1" applyAlignment="1">
      <alignment horizontal="center" vertical="center"/>
    </xf>
    <xf numFmtId="18" fontId="10" fillId="7" borderId="13" xfId="0" applyNumberFormat="1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/>
    </xf>
    <xf numFmtId="0" fontId="13" fillId="8" borderId="13" xfId="0" applyFont="1" applyFill="1" applyBorder="1" applyAlignment="1">
      <alignment horizontal="center"/>
    </xf>
    <xf numFmtId="0" fontId="13" fillId="8" borderId="14" xfId="0" applyFont="1" applyFill="1" applyBorder="1" applyAlignment="1">
      <alignment horizontal="center"/>
    </xf>
    <xf numFmtId="0" fontId="0" fillId="0" borderId="20" xfId="0" applyBorder="1" applyAlignment="1">
      <alignment wrapText="1"/>
    </xf>
    <xf numFmtId="0" fontId="10" fillId="9" borderId="13" xfId="0" applyFont="1" applyFill="1" applyBorder="1" applyAlignment="1">
      <alignment horizontal="center"/>
    </xf>
    <xf numFmtId="0" fontId="10" fillId="9" borderId="14" xfId="0" applyFont="1" applyFill="1" applyBorder="1" applyAlignment="1">
      <alignment horizontal="center"/>
    </xf>
    <xf numFmtId="0" fontId="0" fillId="9" borderId="20" xfId="0" applyFill="1" applyBorder="1" applyAlignment="1">
      <alignment wrapText="1"/>
    </xf>
    <xf numFmtId="0" fontId="10" fillId="9" borderId="5" xfId="0" applyFont="1" applyFill="1" applyBorder="1" applyAlignment="1">
      <alignment horizontal="center"/>
    </xf>
    <xf numFmtId="0" fontId="10" fillId="10" borderId="13" xfId="0" applyFont="1" applyFill="1" applyBorder="1" applyAlignment="1">
      <alignment horizontal="center"/>
    </xf>
    <xf numFmtId="0" fontId="10" fillId="10" borderId="14" xfId="0" applyFont="1" applyFill="1" applyBorder="1" applyAlignment="1">
      <alignment horizontal="center"/>
    </xf>
    <xf numFmtId="0" fontId="10" fillId="10" borderId="5" xfId="0" applyFont="1" applyFill="1" applyBorder="1" applyAlignment="1">
      <alignment horizontal="center"/>
    </xf>
    <xf numFmtId="0" fontId="8" fillId="3" borderId="9" xfId="0" applyFont="1" applyFill="1" applyBorder="1"/>
    <xf numFmtId="0" fontId="8" fillId="3" borderId="10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6" fillId="2" borderId="4" xfId="4" applyFont="1" applyFill="1" applyBorder="1" applyAlignment="1" applyProtection="1">
      <alignment horizontal="center"/>
    </xf>
    <xf numFmtId="0" fontId="6" fillId="2" borderId="0" xfId="4" applyFont="1" applyFill="1" applyBorder="1" applyAlignment="1" applyProtection="1">
      <alignment horizontal="center"/>
    </xf>
    <xf numFmtId="0" fontId="6" fillId="2" borderId="5" xfId="4" applyFont="1" applyFill="1" applyBorder="1" applyAlignment="1" applyProtection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</cellXfs>
  <cellStyles count="6">
    <cellStyle name="Hyperlink 2" xfId="4" xr:uid="{4722610F-1173-4E21-9B60-040D80708BBA}"/>
    <cellStyle name="Normal" xfId="0" builtinId="0"/>
    <cellStyle name="Normal 5" xfId="3" xr:uid="{40E63B9F-4861-43ED-AFA2-65BB13F8E07F}"/>
    <cellStyle name="Normal 5 2" xfId="5" xr:uid="{A5209BC7-7C49-48D5-875C-C38C87F7F51F}"/>
    <cellStyle name="Normal 9" xfId="2" xr:uid="{0C72D486-5CF3-4648-A566-F9FA20EEFF2F}"/>
    <cellStyle name="Normal_Sheet1" xfId="1" xr:uid="{DFB6AF5E-6410-4A78-9645-6A39F0426C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portaculareven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833CE-1623-49D9-9857-8019027F6356}">
  <dimension ref="A1:S328"/>
  <sheetViews>
    <sheetView tabSelected="1" topLeftCell="A252" zoomScale="80" zoomScaleNormal="80" workbookViewId="0">
      <selection activeCell="H267" sqref="H267"/>
    </sheetView>
  </sheetViews>
  <sheetFormatPr defaultColWidth="8.85546875" defaultRowHeight="15.75" x14ac:dyDescent="0.25"/>
  <cols>
    <col min="1" max="1" width="6.42578125" style="32" customWidth="1"/>
    <col min="2" max="2" width="9.28515625" style="1" bestFit="1" customWidth="1"/>
    <col min="3" max="3" width="26.85546875" style="1" bestFit="1" customWidth="1"/>
    <col min="4" max="4" width="14.28515625" style="1" bestFit="1" customWidth="1"/>
    <col min="5" max="5" width="10.5703125" style="1" bestFit="1" customWidth="1"/>
    <col min="6" max="6" width="15.7109375" style="1" bestFit="1" customWidth="1"/>
    <col min="7" max="7" width="8.7109375" style="1" bestFit="1" customWidth="1"/>
    <col min="8" max="8" width="50.85546875" style="1" bestFit="1" customWidth="1"/>
    <col min="9" max="9" width="19.42578125" style="1" customWidth="1"/>
    <col min="10" max="10" width="18.7109375" style="1" customWidth="1"/>
    <col min="11" max="11" width="50.85546875" style="1" bestFit="1" customWidth="1"/>
    <col min="12" max="12" width="8.7109375" style="1" bestFit="1" customWidth="1"/>
    <col min="13" max="13" width="36" style="1" bestFit="1" customWidth="1"/>
    <col min="14" max="14" width="34.85546875" style="1" bestFit="1" customWidth="1"/>
    <col min="15" max="15" width="10.28515625" style="1" bestFit="1" customWidth="1"/>
    <col min="16" max="16" width="14" style="1" bestFit="1" customWidth="1"/>
    <col min="17" max="16384" width="8.85546875" style="1"/>
  </cols>
  <sheetData>
    <row r="1" spans="1:16" ht="18.75" customHeight="1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</row>
    <row r="2" spans="1:16" ht="15" x14ac:dyDescent="0.2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16" ht="15" x14ac:dyDescent="0.25">
      <c r="A3" s="58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60"/>
    </row>
    <row r="4" spans="1:16" ht="15" x14ac:dyDescent="0.25">
      <c r="A4" s="61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3"/>
    </row>
    <row r="5" spans="1:16" ht="15" x14ac:dyDescent="0.25">
      <c r="A5" s="64" t="s">
        <v>4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6"/>
    </row>
    <row r="6" spans="1:16" ht="15" x14ac:dyDescent="0.25">
      <c r="A6" s="67" t="s">
        <v>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9"/>
    </row>
    <row r="7" spans="1:16" ht="15" x14ac:dyDescent="0.25">
      <c r="A7" s="50"/>
      <c r="B7" s="51"/>
      <c r="C7" s="51"/>
      <c r="D7" s="51"/>
      <c r="E7" s="51"/>
      <c r="F7" s="51"/>
      <c r="G7" s="51"/>
      <c r="H7" s="51"/>
      <c r="I7" s="51"/>
      <c r="J7" s="51"/>
      <c r="K7" s="51"/>
      <c r="L7" s="2"/>
    </row>
    <row r="8" spans="1:16" x14ac:dyDescent="0.25">
      <c r="A8" s="3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5" t="s">
        <v>12</v>
      </c>
      <c r="H8" s="5" t="s">
        <v>13</v>
      </c>
      <c r="I8" s="5" t="s">
        <v>14</v>
      </c>
      <c r="J8" s="5" t="s">
        <v>15</v>
      </c>
      <c r="K8" s="5" t="s">
        <v>16</v>
      </c>
      <c r="L8" s="6" t="s">
        <v>12</v>
      </c>
      <c r="M8" s="7"/>
    </row>
    <row r="9" spans="1:16" x14ac:dyDescent="0.25">
      <c r="A9" s="8">
        <v>1</v>
      </c>
      <c r="B9" s="33" t="s">
        <v>17</v>
      </c>
      <c r="C9" s="9" t="s">
        <v>18</v>
      </c>
      <c r="D9" s="33" t="s">
        <v>19</v>
      </c>
      <c r="E9" s="34">
        <v>0.33333333333333331</v>
      </c>
      <c r="F9" s="9" t="s">
        <v>20</v>
      </c>
      <c r="G9" s="9">
        <v>832</v>
      </c>
      <c r="H9" s="9" t="s">
        <v>105</v>
      </c>
      <c r="I9" s="42" t="s">
        <v>212</v>
      </c>
      <c r="J9" s="42" t="s">
        <v>213</v>
      </c>
      <c r="K9" s="9" t="s">
        <v>106</v>
      </c>
      <c r="L9" s="11">
        <v>4818</v>
      </c>
      <c r="M9" s="7"/>
    </row>
    <row r="10" spans="1:16" x14ac:dyDescent="0.25">
      <c r="A10" s="8">
        <v>2</v>
      </c>
      <c r="B10" s="33" t="s">
        <v>17</v>
      </c>
      <c r="C10" s="9" t="s">
        <v>18</v>
      </c>
      <c r="D10" s="33" t="s">
        <v>19</v>
      </c>
      <c r="E10" s="34">
        <v>0.375</v>
      </c>
      <c r="F10" s="9" t="s">
        <v>20</v>
      </c>
      <c r="G10" s="9">
        <v>5043</v>
      </c>
      <c r="H10" s="9" t="s">
        <v>102</v>
      </c>
      <c r="I10" s="42" t="s">
        <v>214</v>
      </c>
      <c r="J10" s="42" t="s">
        <v>215</v>
      </c>
      <c r="K10" s="9" t="s">
        <v>107</v>
      </c>
      <c r="L10" s="11">
        <v>2450</v>
      </c>
      <c r="M10" s="7"/>
    </row>
    <row r="11" spans="1:16" s="12" customFormat="1" x14ac:dyDescent="0.25">
      <c r="A11" s="8">
        <v>3</v>
      </c>
      <c r="B11" s="33" t="s">
        <v>17</v>
      </c>
      <c r="C11" s="9" t="s">
        <v>21</v>
      </c>
      <c r="D11" s="33" t="s">
        <v>22</v>
      </c>
      <c r="E11" s="34">
        <v>0.42708333333333298</v>
      </c>
      <c r="F11" s="9" t="s">
        <v>20</v>
      </c>
      <c r="G11" s="9">
        <v>309</v>
      </c>
      <c r="H11" s="9" t="s">
        <v>104</v>
      </c>
      <c r="I11" s="42" t="s">
        <v>216</v>
      </c>
      <c r="J11" s="42" t="s">
        <v>217</v>
      </c>
      <c r="K11" s="9" t="s">
        <v>103</v>
      </c>
      <c r="L11" s="11">
        <v>42</v>
      </c>
      <c r="M11" s="7"/>
      <c r="N11" s="1"/>
    </row>
    <row r="12" spans="1:16" s="12" customFormat="1" x14ac:dyDescent="0.25">
      <c r="A12" s="8">
        <v>4</v>
      </c>
      <c r="B12" s="33" t="s">
        <v>17</v>
      </c>
      <c r="C12" s="9" t="s">
        <v>21</v>
      </c>
      <c r="D12" s="33" t="s">
        <v>22</v>
      </c>
      <c r="E12" s="34">
        <v>0.67708333333333304</v>
      </c>
      <c r="F12" s="9" t="s">
        <v>20</v>
      </c>
      <c r="G12" s="9">
        <v>4818</v>
      </c>
      <c r="H12" s="9" t="s">
        <v>106</v>
      </c>
      <c r="I12" s="42" t="s">
        <v>218</v>
      </c>
      <c r="J12" s="42" t="s">
        <v>219</v>
      </c>
      <c r="K12" s="9" t="s">
        <v>103</v>
      </c>
      <c r="L12" s="11">
        <v>42</v>
      </c>
      <c r="M12" s="7"/>
      <c r="N12" s="1"/>
      <c r="O12" s="13"/>
      <c r="P12" s="35"/>
    </row>
    <row r="13" spans="1:16" s="12" customFormat="1" x14ac:dyDescent="0.25">
      <c r="A13" s="8">
        <v>5</v>
      </c>
      <c r="B13" s="33" t="s">
        <v>17</v>
      </c>
      <c r="C13" s="14" t="s">
        <v>23</v>
      </c>
      <c r="D13" s="36" t="s">
        <v>34</v>
      </c>
      <c r="E13" s="15">
        <v>0.67708333333333337</v>
      </c>
      <c r="F13" s="9" t="s">
        <v>20</v>
      </c>
      <c r="G13" s="9">
        <v>832</v>
      </c>
      <c r="H13" s="9" t="s">
        <v>105</v>
      </c>
      <c r="I13" s="42" t="s">
        <v>220</v>
      </c>
      <c r="J13" s="42" t="s">
        <v>221</v>
      </c>
      <c r="K13" s="9" t="s">
        <v>107</v>
      </c>
      <c r="L13" s="11">
        <v>2450</v>
      </c>
      <c r="M13" s="7"/>
      <c r="N13" s="1"/>
      <c r="O13" s="13"/>
    </row>
    <row r="14" spans="1:16" s="12" customFormat="1" x14ac:dyDescent="0.25">
      <c r="A14" s="8">
        <v>6</v>
      </c>
      <c r="B14" s="33" t="s">
        <v>17</v>
      </c>
      <c r="C14" s="14" t="s">
        <v>23</v>
      </c>
      <c r="D14" s="36" t="s">
        <v>34</v>
      </c>
      <c r="E14" s="15">
        <v>0.71875</v>
      </c>
      <c r="F14" s="9" t="s">
        <v>20</v>
      </c>
      <c r="G14" s="9">
        <v>309</v>
      </c>
      <c r="H14" s="9" t="s">
        <v>104</v>
      </c>
      <c r="I14" s="42" t="s">
        <v>222</v>
      </c>
      <c r="J14" s="42" t="s">
        <v>223</v>
      </c>
      <c r="K14" s="9" t="s">
        <v>102</v>
      </c>
      <c r="L14" s="11">
        <v>5043</v>
      </c>
      <c r="M14" s="7"/>
      <c r="N14" s="1"/>
    </row>
    <row r="15" spans="1:16" s="12" customFormat="1" x14ac:dyDescent="0.25">
      <c r="A15" s="8">
        <v>7</v>
      </c>
      <c r="B15" s="33" t="s">
        <v>24</v>
      </c>
      <c r="C15" s="9" t="s">
        <v>21</v>
      </c>
      <c r="D15" s="33" t="s">
        <v>25</v>
      </c>
      <c r="E15" s="34">
        <v>0.33333333333333331</v>
      </c>
      <c r="F15" s="9" t="s">
        <v>20</v>
      </c>
      <c r="G15" s="9">
        <v>832</v>
      </c>
      <c r="H15" s="9" t="s">
        <v>105</v>
      </c>
      <c r="I15" s="42" t="s">
        <v>224</v>
      </c>
      <c r="J15" s="42" t="s">
        <v>225</v>
      </c>
      <c r="K15" s="9" t="s">
        <v>104</v>
      </c>
      <c r="L15" s="11">
        <v>309</v>
      </c>
      <c r="M15" s="7"/>
      <c r="N15" s="1"/>
    </row>
    <row r="16" spans="1:16" s="12" customFormat="1" x14ac:dyDescent="0.25">
      <c r="A16" s="8">
        <v>8</v>
      </c>
      <c r="B16" s="33" t="s">
        <v>24</v>
      </c>
      <c r="C16" s="9" t="s">
        <v>21</v>
      </c>
      <c r="D16" s="33" t="s">
        <v>22</v>
      </c>
      <c r="E16" s="34">
        <v>0.34375</v>
      </c>
      <c r="F16" s="9" t="s">
        <v>20</v>
      </c>
      <c r="G16" s="9">
        <v>42</v>
      </c>
      <c r="H16" s="9" t="s">
        <v>103</v>
      </c>
      <c r="I16" s="42" t="s">
        <v>226</v>
      </c>
      <c r="J16" s="42" t="s">
        <v>227</v>
      </c>
      <c r="K16" s="9" t="s">
        <v>102</v>
      </c>
      <c r="L16" s="11">
        <v>5043</v>
      </c>
      <c r="M16" s="16"/>
    </row>
    <row r="17" spans="1:14" s="12" customFormat="1" x14ac:dyDescent="0.25">
      <c r="A17" s="8">
        <v>9</v>
      </c>
      <c r="B17" s="33" t="s">
        <v>24</v>
      </c>
      <c r="C17" s="9" t="s">
        <v>21</v>
      </c>
      <c r="D17" s="33" t="s">
        <v>22</v>
      </c>
      <c r="E17" s="34">
        <v>0.38541666666666669</v>
      </c>
      <c r="F17" s="9" t="s">
        <v>20</v>
      </c>
      <c r="G17" s="9">
        <v>4818</v>
      </c>
      <c r="H17" s="9" t="s">
        <v>106</v>
      </c>
      <c r="I17" s="42" t="s">
        <v>228</v>
      </c>
      <c r="J17" s="42" t="s">
        <v>229</v>
      </c>
      <c r="K17" s="9" t="s">
        <v>107</v>
      </c>
      <c r="L17" s="11">
        <v>2450</v>
      </c>
      <c r="M17" s="17"/>
      <c r="N17" s="1"/>
    </row>
    <row r="18" spans="1:14" s="12" customFormat="1" x14ac:dyDescent="0.25">
      <c r="A18" s="8">
        <v>10</v>
      </c>
      <c r="B18" s="33" t="s">
        <v>24</v>
      </c>
      <c r="C18" s="9" t="s">
        <v>21</v>
      </c>
      <c r="D18" s="33" t="s">
        <v>22</v>
      </c>
      <c r="E18" s="34">
        <v>0.55208333333333337</v>
      </c>
      <c r="F18" s="9" t="s">
        <v>20</v>
      </c>
      <c r="G18" s="9">
        <v>832</v>
      </c>
      <c r="H18" s="9" t="s">
        <v>105</v>
      </c>
      <c r="I18" s="42" t="s">
        <v>230</v>
      </c>
      <c r="J18" s="42" t="s">
        <v>231</v>
      </c>
      <c r="K18" s="9" t="s">
        <v>103</v>
      </c>
      <c r="L18" s="11">
        <v>42</v>
      </c>
      <c r="M18" s="17"/>
      <c r="N18" s="1"/>
    </row>
    <row r="19" spans="1:14" s="12" customFormat="1" x14ac:dyDescent="0.25">
      <c r="A19" s="8">
        <v>11</v>
      </c>
      <c r="B19" s="33" t="s">
        <v>24</v>
      </c>
      <c r="C19" s="9" t="s">
        <v>26</v>
      </c>
      <c r="D19" s="33" t="s">
        <v>27</v>
      </c>
      <c r="E19" s="37">
        <v>0.55208333333333337</v>
      </c>
      <c r="F19" s="9" t="s">
        <v>20</v>
      </c>
      <c r="G19" s="9">
        <v>2450</v>
      </c>
      <c r="H19" s="9" t="s">
        <v>107</v>
      </c>
      <c r="I19" s="42" t="s">
        <v>232</v>
      </c>
      <c r="J19" s="42" t="s">
        <v>233</v>
      </c>
      <c r="K19" s="9" t="s">
        <v>104</v>
      </c>
      <c r="L19" s="11">
        <v>309</v>
      </c>
      <c r="M19" s="17"/>
      <c r="N19" s="1"/>
    </row>
    <row r="20" spans="1:14" s="12" customFormat="1" x14ac:dyDescent="0.25">
      <c r="A20" s="8">
        <v>12</v>
      </c>
      <c r="B20" s="33" t="s">
        <v>24</v>
      </c>
      <c r="C20" s="9" t="s">
        <v>26</v>
      </c>
      <c r="D20" s="33" t="s">
        <v>27</v>
      </c>
      <c r="E20" s="37">
        <v>0.59375</v>
      </c>
      <c r="F20" s="9" t="s">
        <v>20</v>
      </c>
      <c r="G20" s="9">
        <v>5043</v>
      </c>
      <c r="H20" s="9" t="s">
        <v>102</v>
      </c>
      <c r="I20" s="42" t="s">
        <v>234</v>
      </c>
      <c r="J20" s="42" t="s">
        <v>235</v>
      </c>
      <c r="K20" s="9" t="s">
        <v>106</v>
      </c>
      <c r="L20" s="11">
        <v>4818</v>
      </c>
      <c r="N20"/>
    </row>
    <row r="21" spans="1:14" s="12" customFormat="1" x14ac:dyDescent="0.25">
      <c r="A21" s="8">
        <v>13</v>
      </c>
      <c r="B21" s="33" t="s">
        <v>28</v>
      </c>
      <c r="C21" s="9" t="s">
        <v>26</v>
      </c>
      <c r="D21" s="33" t="s">
        <v>27</v>
      </c>
      <c r="E21" s="34">
        <v>0.46875</v>
      </c>
      <c r="F21" s="9" t="s">
        <v>20</v>
      </c>
      <c r="G21" s="9">
        <v>832</v>
      </c>
      <c r="H21" s="9" t="s">
        <v>105</v>
      </c>
      <c r="I21" s="42" t="s">
        <v>236</v>
      </c>
      <c r="J21" s="42" t="s">
        <v>237</v>
      </c>
      <c r="K21" s="9" t="s">
        <v>102</v>
      </c>
      <c r="L21" s="11">
        <v>5043</v>
      </c>
    </row>
    <row r="22" spans="1:14" x14ac:dyDescent="0.25">
      <c r="A22" s="8">
        <v>14</v>
      </c>
      <c r="B22" s="33" t="s">
        <v>28</v>
      </c>
      <c r="C22" s="9" t="s">
        <v>26</v>
      </c>
      <c r="D22" s="33" t="s">
        <v>27</v>
      </c>
      <c r="E22" s="34">
        <v>0.51041666666666663</v>
      </c>
      <c r="F22" s="9" t="s">
        <v>20</v>
      </c>
      <c r="G22" s="9">
        <v>42</v>
      </c>
      <c r="H22" s="9" t="s">
        <v>103</v>
      </c>
      <c r="I22" s="42" t="s">
        <v>238</v>
      </c>
      <c r="J22" s="42" t="s">
        <v>239</v>
      </c>
      <c r="K22" s="9" t="s">
        <v>107</v>
      </c>
      <c r="L22" s="11">
        <v>2450</v>
      </c>
    </row>
    <row r="23" spans="1:14" s="12" customFormat="1" x14ac:dyDescent="0.25">
      <c r="A23" s="8">
        <v>15</v>
      </c>
      <c r="B23" s="33" t="s">
        <v>28</v>
      </c>
      <c r="C23" s="9" t="s">
        <v>21</v>
      </c>
      <c r="D23" s="33" t="s">
        <v>22</v>
      </c>
      <c r="E23" s="34">
        <v>0.55208333333333337</v>
      </c>
      <c r="F23" s="9" t="s">
        <v>20</v>
      </c>
      <c r="G23" s="9">
        <v>4818</v>
      </c>
      <c r="H23" s="9" t="s">
        <v>106</v>
      </c>
      <c r="I23" s="42" t="s">
        <v>240</v>
      </c>
      <c r="J23" s="42" t="s">
        <v>241</v>
      </c>
      <c r="K23" s="9" t="s">
        <v>104</v>
      </c>
      <c r="L23" s="11">
        <v>309</v>
      </c>
      <c r="M23" s="17"/>
    </row>
    <row r="24" spans="1:14" s="12" customFormat="1" x14ac:dyDescent="0.25">
      <c r="A24" s="8">
        <v>16</v>
      </c>
      <c r="B24" s="33" t="s">
        <v>28</v>
      </c>
      <c r="C24" s="9" t="s">
        <v>18</v>
      </c>
      <c r="D24" s="33" t="s">
        <v>29</v>
      </c>
      <c r="E24" s="34">
        <v>0.71875</v>
      </c>
      <c r="F24" s="9" t="s">
        <v>30</v>
      </c>
      <c r="G24" s="10"/>
      <c r="H24" s="18" t="s">
        <v>31</v>
      </c>
      <c r="I24" s="42" t="s">
        <v>242</v>
      </c>
      <c r="J24" s="42" t="s">
        <v>243</v>
      </c>
      <c r="K24" s="18" t="s">
        <v>32</v>
      </c>
      <c r="L24" s="11"/>
      <c r="M24" s="17"/>
    </row>
    <row r="25" spans="1:14" s="12" customFormat="1" x14ac:dyDescent="0.25">
      <c r="A25" s="3" t="s">
        <v>6</v>
      </c>
      <c r="B25" s="4" t="s">
        <v>7</v>
      </c>
      <c r="C25" s="4" t="s">
        <v>8</v>
      </c>
      <c r="D25" s="4" t="s">
        <v>9</v>
      </c>
      <c r="E25" s="4" t="s">
        <v>10</v>
      </c>
      <c r="F25" s="4" t="s">
        <v>11</v>
      </c>
      <c r="G25" s="5" t="s">
        <v>12</v>
      </c>
      <c r="H25" s="5" t="s">
        <v>13</v>
      </c>
      <c r="I25" s="5" t="s">
        <v>14</v>
      </c>
      <c r="J25" s="5" t="s">
        <v>15</v>
      </c>
      <c r="K25" s="5" t="s">
        <v>16</v>
      </c>
      <c r="L25" s="6" t="s">
        <v>12</v>
      </c>
      <c r="M25" s="17"/>
    </row>
    <row r="26" spans="1:14" s="12" customFormat="1" x14ac:dyDescent="0.25">
      <c r="A26" s="8">
        <v>17</v>
      </c>
      <c r="B26" s="33" t="s">
        <v>17</v>
      </c>
      <c r="C26" s="9" t="s">
        <v>21</v>
      </c>
      <c r="D26" s="33" t="s">
        <v>25</v>
      </c>
      <c r="E26" s="34">
        <v>0.33333333333333331</v>
      </c>
      <c r="F26" s="9" t="s">
        <v>33</v>
      </c>
      <c r="G26" s="9">
        <v>121</v>
      </c>
      <c r="H26" s="9" t="s">
        <v>108</v>
      </c>
      <c r="I26" s="42" t="s">
        <v>244</v>
      </c>
      <c r="J26" s="42" t="s">
        <v>245</v>
      </c>
      <c r="K26" s="9" t="s">
        <v>112</v>
      </c>
      <c r="L26" s="11">
        <v>6152</v>
      </c>
    </row>
    <row r="27" spans="1:14" s="12" customFormat="1" x14ac:dyDescent="0.25">
      <c r="A27" s="8">
        <f>A26+1</f>
        <v>18</v>
      </c>
      <c r="B27" s="33" t="s">
        <v>17</v>
      </c>
      <c r="C27" s="9" t="s">
        <v>21</v>
      </c>
      <c r="D27" s="33" t="s">
        <v>22</v>
      </c>
      <c r="E27" s="34">
        <v>0.34375</v>
      </c>
      <c r="F27" s="9" t="s">
        <v>33</v>
      </c>
      <c r="G27" s="9">
        <v>302</v>
      </c>
      <c r="H27" s="9" t="s">
        <v>109</v>
      </c>
      <c r="I27" s="42" t="s">
        <v>246</v>
      </c>
      <c r="J27" s="42" t="s">
        <v>247</v>
      </c>
      <c r="K27" s="9" t="s">
        <v>113</v>
      </c>
      <c r="L27" s="11">
        <v>1550</v>
      </c>
    </row>
    <row r="28" spans="1:14" s="12" customFormat="1" x14ac:dyDescent="0.25">
      <c r="A28" s="8">
        <f t="shared" ref="A28:A41" si="0">A27+1</f>
        <v>19</v>
      </c>
      <c r="B28" s="33" t="s">
        <v>17</v>
      </c>
      <c r="C28" s="9" t="s">
        <v>21</v>
      </c>
      <c r="D28" s="33" t="s">
        <v>22</v>
      </c>
      <c r="E28" s="34">
        <v>0.38541666666666602</v>
      </c>
      <c r="F28" s="9" t="s">
        <v>33</v>
      </c>
      <c r="G28" s="9">
        <v>2452</v>
      </c>
      <c r="H28" s="9" t="s">
        <v>111</v>
      </c>
      <c r="I28" s="42" t="s">
        <v>248</v>
      </c>
      <c r="J28" s="42" t="s">
        <v>249</v>
      </c>
      <c r="K28" s="9" t="s">
        <v>110</v>
      </c>
      <c r="L28" s="11">
        <v>3589</v>
      </c>
    </row>
    <row r="29" spans="1:14" s="12" customFormat="1" x14ac:dyDescent="0.25">
      <c r="A29" s="8">
        <f t="shared" si="0"/>
        <v>20</v>
      </c>
      <c r="B29" s="33" t="s">
        <v>17</v>
      </c>
      <c r="C29" s="9" t="s">
        <v>21</v>
      </c>
      <c r="D29" s="33" t="s">
        <v>25</v>
      </c>
      <c r="E29" s="34">
        <v>0.58333333333333337</v>
      </c>
      <c r="F29" s="9" t="s">
        <v>33</v>
      </c>
      <c r="G29" s="9">
        <v>3589</v>
      </c>
      <c r="H29" s="9" t="s">
        <v>110</v>
      </c>
      <c r="I29" s="42" t="s">
        <v>250</v>
      </c>
      <c r="J29" s="42" t="s">
        <v>251</v>
      </c>
      <c r="K29" s="9" t="s">
        <v>113</v>
      </c>
      <c r="L29" s="11">
        <v>1550</v>
      </c>
    </row>
    <row r="30" spans="1:14" s="12" customFormat="1" x14ac:dyDescent="0.25">
      <c r="A30" s="8">
        <f t="shared" si="0"/>
        <v>21</v>
      </c>
      <c r="B30" s="33" t="s">
        <v>17</v>
      </c>
      <c r="C30" s="9" t="s">
        <v>21</v>
      </c>
      <c r="D30" s="33" t="s">
        <v>25</v>
      </c>
      <c r="E30" s="34">
        <v>0.625</v>
      </c>
      <c r="F30" s="9" t="s">
        <v>33</v>
      </c>
      <c r="G30" s="9">
        <v>302</v>
      </c>
      <c r="H30" s="9" t="s">
        <v>109</v>
      </c>
      <c r="I30" s="42" t="s">
        <v>252</v>
      </c>
      <c r="J30" s="42" t="s">
        <v>253</v>
      </c>
      <c r="K30" s="9" t="s">
        <v>108</v>
      </c>
      <c r="L30" s="11">
        <v>121</v>
      </c>
    </row>
    <row r="31" spans="1:14" s="12" customFormat="1" x14ac:dyDescent="0.25">
      <c r="A31" s="8">
        <f t="shared" si="0"/>
        <v>22</v>
      </c>
      <c r="B31" s="33" t="s">
        <v>17</v>
      </c>
      <c r="C31" s="9" t="s">
        <v>21</v>
      </c>
      <c r="D31" s="33" t="s">
        <v>22</v>
      </c>
      <c r="E31" s="34">
        <v>0.63541666666666663</v>
      </c>
      <c r="F31" s="9" t="s">
        <v>33</v>
      </c>
      <c r="G31" s="9">
        <v>6152</v>
      </c>
      <c r="H31" s="9" t="s">
        <v>112</v>
      </c>
      <c r="I31" s="42" t="s">
        <v>254</v>
      </c>
      <c r="J31" s="42" t="s">
        <v>255</v>
      </c>
      <c r="K31" s="9" t="s">
        <v>111</v>
      </c>
      <c r="L31" s="11">
        <v>2452</v>
      </c>
    </row>
    <row r="32" spans="1:14" s="12" customFormat="1" x14ac:dyDescent="0.25">
      <c r="A32" s="8">
        <f t="shared" si="0"/>
        <v>23</v>
      </c>
      <c r="B32" s="33" t="s">
        <v>24</v>
      </c>
      <c r="C32" s="9" t="s">
        <v>26</v>
      </c>
      <c r="D32" s="33" t="s">
        <v>34</v>
      </c>
      <c r="E32" s="34">
        <v>0.41666666666666702</v>
      </c>
      <c r="F32" s="9" t="s">
        <v>33</v>
      </c>
      <c r="G32" s="9">
        <v>2452</v>
      </c>
      <c r="H32" s="9" t="s">
        <v>111</v>
      </c>
      <c r="I32" s="42" t="s">
        <v>256</v>
      </c>
      <c r="J32" s="42" t="s">
        <v>257</v>
      </c>
      <c r="K32" s="9" t="s">
        <v>109</v>
      </c>
      <c r="L32" s="11">
        <v>302</v>
      </c>
    </row>
    <row r="33" spans="1:14" s="12" customFormat="1" x14ac:dyDescent="0.25">
      <c r="A33" s="8">
        <f t="shared" si="0"/>
        <v>24</v>
      </c>
      <c r="B33" s="33" t="s">
        <v>24</v>
      </c>
      <c r="C33" s="9" t="s">
        <v>26</v>
      </c>
      <c r="D33" s="33" t="s">
        <v>34</v>
      </c>
      <c r="E33" s="34">
        <v>0.45833333333333298</v>
      </c>
      <c r="F33" s="9" t="s">
        <v>33</v>
      </c>
      <c r="G33" s="9">
        <v>3589</v>
      </c>
      <c r="H33" s="9" t="s">
        <v>110</v>
      </c>
      <c r="I33" s="42" t="s">
        <v>258</v>
      </c>
      <c r="J33" s="42" t="s">
        <v>259</v>
      </c>
      <c r="K33" s="9" t="s">
        <v>112</v>
      </c>
      <c r="L33" s="11">
        <v>6152</v>
      </c>
    </row>
    <row r="34" spans="1:14" s="12" customFormat="1" x14ac:dyDescent="0.25">
      <c r="A34" s="8">
        <f t="shared" si="0"/>
        <v>25</v>
      </c>
      <c r="B34" s="33" t="s">
        <v>24</v>
      </c>
      <c r="C34" s="9" t="s">
        <v>26</v>
      </c>
      <c r="D34" s="33" t="s">
        <v>27</v>
      </c>
      <c r="E34" s="37">
        <v>0.46875</v>
      </c>
      <c r="F34" s="9" t="s">
        <v>33</v>
      </c>
      <c r="G34" s="9">
        <v>1550</v>
      </c>
      <c r="H34" s="9" t="s">
        <v>113</v>
      </c>
      <c r="I34" s="42" t="s">
        <v>260</v>
      </c>
      <c r="J34" s="42" t="s">
        <v>261</v>
      </c>
      <c r="K34" s="9" t="s">
        <v>108</v>
      </c>
      <c r="L34" s="11">
        <v>121</v>
      </c>
    </row>
    <row r="35" spans="1:14" s="12" customFormat="1" x14ac:dyDescent="0.25">
      <c r="A35" s="8">
        <f t="shared" si="0"/>
        <v>26</v>
      </c>
      <c r="B35" s="33" t="s">
        <v>24</v>
      </c>
      <c r="C35" s="9" t="s">
        <v>26</v>
      </c>
      <c r="D35" s="33" t="s">
        <v>34</v>
      </c>
      <c r="E35" s="34">
        <v>0.625</v>
      </c>
      <c r="F35" s="9" t="s">
        <v>33</v>
      </c>
      <c r="G35" s="9">
        <v>1550</v>
      </c>
      <c r="H35" s="9" t="s">
        <v>113</v>
      </c>
      <c r="I35" s="42" t="s">
        <v>262</v>
      </c>
      <c r="J35" s="42" t="s">
        <v>263</v>
      </c>
      <c r="K35" s="9" t="s">
        <v>111</v>
      </c>
      <c r="L35" s="11">
        <v>2452</v>
      </c>
    </row>
    <row r="36" spans="1:14" s="12" customFormat="1" x14ac:dyDescent="0.25">
      <c r="A36" s="8">
        <f t="shared" si="0"/>
        <v>27</v>
      </c>
      <c r="B36" s="33" t="s">
        <v>24</v>
      </c>
      <c r="C36" s="9" t="s">
        <v>26</v>
      </c>
      <c r="D36" s="33" t="s">
        <v>27</v>
      </c>
      <c r="E36" s="37">
        <v>0.63541666666666663</v>
      </c>
      <c r="F36" s="9" t="s">
        <v>33</v>
      </c>
      <c r="G36" s="9">
        <v>121</v>
      </c>
      <c r="H36" s="9" t="s">
        <v>108</v>
      </c>
      <c r="I36" s="42" t="s">
        <v>264</v>
      </c>
      <c r="J36" s="42" t="s">
        <v>265</v>
      </c>
      <c r="K36" s="9" t="s">
        <v>110</v>
      </c>
      <c r="L36" s="11">
        <v>3589</v>
      </c>
    </row>
    <row r="37" spans="1:14" s="12" customFormat="1" x14ac:dyDescent="0.25">
      <c r="A37" s="8">
        <f t="shared" si="0"/>
        <v>28</v>
      </c>
      <c r="B37" s="33" t="s">
        <v>24</v>
      </c>
      <c r="C37" s="9" t="s">
        <v>26</v>
      </c>
      <c r="D37" s="33" t="s">
        <v>34</v>
      </c>
      <c r="E37" s="34">
        <v>0.66666666666666663</v>
      </c>
      <c r="F37" s="9" t="s">
        <v>33</v>
      </c>
      <c r="G37" s="9">
        <v>6152</v>
      </c>
      <c r="H37" s="9" t="s">
        <v>112</v>
      </c>
      <c r="I37" s="42" t="s">
        <v>266</v>
      </c>
      <c r="J37" s="42" t="s">
        <v>267</v>
      </c>
      <c r="K37" s="9" t="s">
        <v>109</v>
      </c>
      <c r="L37" s="11">
        <v>302</v>
      </c>
    </row>
    <row r="38" spans="1:14" s="12" customFormat="1" x14ac:dyDescent="0.25">
      <c r="A38" s="8">
        <f t="shared" si="0"/>
        <v>29</v>
      </c>
      <c r="B38" s="33" t="s">
        <v>28</v>
      </c>
      <c r="C38" s="9" t="s">
        <v>21</v>
      </c>
      <c r="D38" s="33" t="s">
        <v>22</v>
      </c>
      <c r="E38" s="34">
        <v>0.38541666666666602</v>
      </c>
      <c r="F38" s="9" t="s">
        <v>33</v>
      </c>
      <c r="G38" s="9">
        <v>1550</v>
      </c>
      <c r="H38" s="9" t="s">
        <v>113</v>
      </c>
      <c r="I38" s="42" t="s">
        <v>268</v>
      </c>
      <c r="J38" s="42" t="s">
        <v>269</v>
      </c>
      <c r="K38" s="9" t="s">
        <v>112</v>
      </c>
      <c r="L38" s="11">
        <v>6152</v>
      </c>
    </row>
    <row r="39" spans="1:14" s="12" customFormat="1" x14ac:dyDescent="0.25">
      <c r="A39" s="8">
        <f t="shared" si="0"/>
        <v>30</v>
      </c>
      <c r="B39" s="33" t="s">
        <v>28</v>
      </c>
      <c r="C39" s="9" t="s">
        <v>26</v>
      </c>
      <c r="D39" s="33" t="s">
        <v>27</v>
      </c>
      <c r="E39" s="34">
        <v>0.38541666666666602</v>
      </c>
      <c r="F39" s="9" t="s">
        <v>33</v>
      </c>
      <c r="G39" s="9">
        <v>3589</v>
      </c>
      <c r="H39" s="9" t="s">
        <v>110</v>
      </c>
      <c r="I39" s="42" t="s">
        <v>270</v>
      </c>
      <c r="J39" s="42" t="s">
        <v>271</v>
      </c>
      <c r="K39" s="9" t="s">
        <v>109</v>
      </c>
      <c r="L39" s="11">
        <v>302</v>
      </c>
    </row>
    <row r="40" spans="1:14" s="12" customFormat="1" x14ac:dyDescent="0.25">
      <c r="A40" s="8">
        <f t="shared" si="0"/>
        <v>31</v>
      </c>
      <c r="B40" s="33" t="s">
        <v>28</v>
      </c>
      <c r="C40" s="9" t="s">
        <v>26</v>
      </c>
      <c r="D40" s="33" t="s">
        <v>27</v>
      </c>
      <c r="E40" s="34">
        <v>0.42708333333333298</v>
      </c>
      <c r="F40" s="9" t="s">
        <v>33</v>
      </c>
      <c r="G40" s="9">
        <v>2452</v>
      </c>
      <c r="H40" s="9" t="s">
        <v>111</v>
      </c>
      <c r="I40" s="42" t="s">
        <v>272</v>
      </c>
      <c r="J40" s="42" t="s">
        <v>273</v>
      </c>
      <c r="K40" s="9" t="s">
        <v>108</v>
      </c>
      <c r="L40" s="11">
        <v>121</v>
      </c>
    </row>
    <row r="41" spans="1:14" s="12" customFormat="1" x14ac:dyDescent="0.25">
      <c r="A41" s="8">
        <f t="shared" si="0"/>
        <v>32</v>
      </c>
      <c r="B41" s="33" t="s">
        <v>28</v>
      </c>
      <c r="C41" s="9" t="s">
        <v>21</v>
      </c>
      <c r="D41" s="33" t="s">
        <v>22</v>
      </c>
      <c r="E41" s="34">
        <v>0.64583333333333337</v>
      </c>
      <c r="F41" s="9" t="s">
        <v>35</v>
      </c>
      <c r="G41" s="10"/>
      <c r="H41" s="18" t="s">
        <v>31</v>
      </c>
      <c r="I41" s="42" t="s">
        <v>274</v>
      </c>
      <c r="J41" s="42" t="s">
        <v>275</v>
      </c>
      <c r="K41" s="18" t="s">
        <v>32</v>
      </c>
      <c r="L41" s="11"/>
    </row>
    <row r="42" spans="1:14" s="12" customFormat="1" x14ac:dyDescent="0.25">
      <c r="A42" s="3" t="s">
        <v>6</v>
      </c>
      <c r="B42" s="4" t="s">
        <v>7</v>
      </c>
      <c r="C42" s="4" t="s">
        <v>8</v>
      </c>
      <c r="D42" s="4" t="s">
        <v>9</v>
      </c>
      <c r="E42" s="4" t="s">
        <v>10</v>
      </c>
      <c r="F42" s="4" t="s">
        <v>11</v>
      </c>
      <c r="G42" s="5" t="s">
        <v>12</v>
      </c>
      <c r="H42" s="5" t="s">
        <v>13</v>
      </c>
      <c r="I42" s="5" t="s">
        <v>14</v>
      </c>
      <c r="J42" s="5" t="s">
        <v>15</v>
      </c>
      <c r="K42" s="5" t="s">
        <v>16</v>
      </c>
      <c r="L42" s="6" t="s">
        <v>12</v>
      </c>
      <c r="M42" s="17"/>
    </row>
    <row r="43" spans="1:14" s="12" customFormat="1" x14ac:dyDescent="0.25">
      <c r="A43" s="8">
        <v>33</v>
      </c>
      <c r="B43" s="33" t="s">
        <v>17</v>
      </c>
      <c r="C43" s="9" t="s">
        <v>18</v>
      </c>
      <c r="D43" s="33" t="s">
        <v>29</v>
      </c>
      <c r="E43" s="34">
        <v>0.42708333333333298</v>
      </c>
      <c r="F43" s="9" t="s">
        <v>36</v>
      </c>
      <c r="G43" s="9">
        <v>3570</v>
      </c>
      <c r="H43" s="9" t="s">
        <v>115</v>
      </c>
      <c r="I43" s="42" t="s">
        <v>276</v>
      </c>
      <c r="J43" s="42" t="s">
        <v>277</v>
      </c>
      <c r="K43" s="9" t="s">
        <v>114</v>
      </c>
      <c r="L43" s="11">
        <v>3303</v>
      </c>
      <c r="M43" s="17"/>
    </row>
    <row r="44" spans="1:14" s="12" customFormat="1" x14ac:dyDescent="0.25">
      <c r="A44" s="8">
        <f>A43+1</f>
        <v>34</v>
      </c>
      <c r="B44" s="33" t="s">
        <v>17</v>
      </c>
      <c r="C44" s="9" t="s">
        <v>18</v>
      </c>
      <c r="D44" s="33" t="s">
        <v>29</v>
      </c>
      <c r="E44" s="34">
        <v>0.46875</v>
      </c>
      <c r="F44" s="9" t="s">
        <v>36</v>
      </c>
      <c r="G44" s="9">
        <v>6720</v>
      </c>
      <c r="H44" s="9" t="s">
        <v>116</v>
      </c>
      <c r="I44" s="42" t="s">
        <v>278</v>
      </c>
      <c r="J44" s="42" t="s">
        <v>279</v>
      </c>
      <c r="K44" s="9" t="s">
        <v>117</v>
      </c>
      <c r="L44" s="11">
        <v>2327</v>
      </c>
      <c r="M44" s="17"/>
    </row>
    <row r="45" spans="1:14" s="12" customFormat="1" x14ac:dyDescent="0.25">
      <c r="A45" s="8">
        <f t="shared" ref="A45:A53" si="1">A44+1</f>
        <v>35</v>
      </c>
      <c r="B45" s="33" t="s">
        <v>17</v>
      </c>
      <c r="C45" s="9" t="s">
        <v>26</v>
      </c>
      <c r="D45" s="33" t="s">
        <v>34</v>
      </c>
      <c r="E45" s="34">
        <v>0.66666666666666663</v>
      </c>
      <c r="F45" s="9" t="s">
        <v>36</v>
      </c>
      <c r="G45" s="9">
        <v>2327</v>
      </c>
      <c r="H45" s="9" t="s">
        <v>117</v>
      </c>
      <c r="I45" s="42" t="s">
        <v>280</v>
      </c>
      <c r="J45" s="42" t="s">
        <v>281</v>
      </c>
      <c r="K45" s="9" t="s">
        <v>115</v>
      </c>
      <c r="L45" s="11">
        <v>3570</v>
      </c>
      <c r="M45" s="17"/>
      <c r="N45" s="1"/>
    </row>
    <row r="46" spans="1:14" s="12" customFormat="1" x14ac:dyDescent="0.25">
      <c r="A46" s="8">
        <f t="shared" si="1"/>
        <v>36</v>
      </c>
      <c r="B46" s="33" t="s">
        <v>17</v>
      </c>
      <c r="C46" s="9" t="s">
        <v>26</v>
      </c>
      <c r="D46" s="33" t="s">
        <v>34</v>
      </c>
      <c r="E46" s="34">
        <v>0.70833333333333304</v>
      </c>
      <c r="F46" s="9" t="s">
        <v>36</v>
      </c>
      <c r="G46" s="9">
        <v>3303</v>
      </c>
      <c r="H46" s="9" t="s">
        <v>114</v>
      </c>
      <c r="I46" s="42" t="s">
        <v>282</v>
      </c>
      <c r="J46" s="42" t="s">
        <v>283</v>
      </c>
      <c r="K46" s="9" t="s">
        <v>116</v>
      </c>
      <c r="L46" s="11">
        <v>6720</v>
      </c>
      <c r="M46" s="17"/>
      <c r="N46" s="1"/>
    </row>
    <row r="47" spans="1:14" s="12" customFormat="1" x14ac:dyDescent="0.25">
      <c r="A47" s="8">
        <f t="shared" si="1"/>
        <v>37</v>
      </c>
      <c r="B47" s="33" t="s">
        <v>24</v>
      </c>
      <c r="C47" s="9" t="s">
        <v>18</v>
      </c>
      <c r="D47" s="33" t="s">
        <v>19</v>
      </c>
      <c r="E47" s="34">
        <v>0.33333333333333331</v>
      </c>
      <c r="F47" s="9" t="s">
        <v>36</v>
      </c>
      <c r="G47" s="9">
        <v>3570</v>
      </c>
      <c r="H47" s="9" t="s">
        <v>115</v>
      </c>
      <c r="I47" s="42" t="s">
        <v>284</v>
      </c>
      <c r="J47" s="42" t="s">
        <v>285</v>
      </c>
      <c r="K47" s="9" t="s">
        <v>116</v>
      </c>
      <c r="L47" s="11">
        <v>6720</v>
      </c>
      <c r="M47" s="17"/>
      <c r="N47" s="1"/>
    </row>
    <row r="48" spans="1:14" s="12" customFormat="1" x14ac:dyDescent="0.25">
      <c r="A48" s="8">
        <f t="shared" si="1"/>
        <v>38</v>
      </c>
      <c r="B48" s="33" t="s">
        <v>24</v>
      </c>
      <c r="C48" s="9" t="s">
        <v>18</v>
      </c>
      <c r="D48" s="33" t="s">
        <v>29</v>
      </c>
      <c r="E48" s="34">
        <v>0.34375</v>
      </c>
      <c r="F48" s="9" t="s">
        <v>36</v>
      </c>
      <c r="G48" s="9">
        <v>2327</v>
      </c>
      <c r="H48" s="9" t="s">
        <v>117</v>
      </c>
      <c r="I48" s="42" t="s">
        <v>286</v>
      </c>
      <c r="J48" s="42" t="s">
        <v>287</v>
      </c>
      <c r="K48" s="9" t="s">
        <v>114</v>
      </c>
      <c r="L48" s="11">
        <v>3303</v>
      </c>
      <c r="M48" s="17"/>
      <c r="N48" s="1"/>
    </row>
    <row r="49" spans="1:19" s="12" customFormat="1" x14ac:dyDescent="0.25">
      <c r="A49" s="8">
        <f t="shared" si="1"/>
        <v>39</v>
      </c>
      <c r="B49" s="33" t="s">
        <v>24</v>
      </c>
      <c r="C49" s="9" t="s">
        <v>18</v>
      </c>
      <c r="D49" s="33" t="s">
        <v>29</v>
      </c>
      <c r="E49" s="34">
        <v>0.59375</v>
      </c>
      <c r="F49" s="9" t="s">
        <v>36</v>
      </c>
      <c r="G49" s="9">
        <v>6720</v>
      </c>
      <c r="H49" s="9" t="s">
        <v>116</v>
      </c>
      <c r="I49" s="42" t="s">
        <v>288</v>
      </c>
      <c r="J49" s="42" t="s">
        <v>289</v>
      </c>
      <c r="K49" s="9" t="s">
        <v>117</v>
      </c>
      <c r="L49" s="11">
        <v>2327</v>
      </c>
      <c r="M49" s="17"/>
      <c r="N49" s="1"/>
    </row>
    <row r="50" spans="1:19" s="12" customFormat="1" x14ac:dyDescent="0.25">
      <c r="A50" s="8">
        <f t="shared" si="1"/>
        <v>40</v>
      </c>
      <c r="B50" s="33" t="s">
        <v>24</v>
      </c>
      <c r="C50" s="9" t="s">
        <v>21</v>
      </c>
      <c r="D50" s="33" t="s">
        <v>22</v>
      </c>
      <c r="E50" s="34">
        <v>0.59375</v>
      </c>
      <c r="F50" s="9" t="s">
        <v>36</v>
      </c>
      <c r="G50" s="9">
        <v>3303</v>
      </c>
      <c r="H50" s="9" t="s">
        <v>114</v>
      </c>
      <c r="I50" s="42" t="s">
        <v>290</v>
      </c>
      <c r="J50" s="42" t="s">
        <v>291</v>
      </c>
      <c r="K50" s="9" t="s">
        <v>115</v>
      </c>
      <c r="L50" s="11">
        <v>3570</v>
      </c>
      <c r="M50" s="17"/>
      <c r="N50" s="1"/>
    </row>
    <row r="51" spans="1:19" s="12" customFormat="1" x14ac:dyDescent="0.25">
      <c r="A51" s="8">
        <f t="shared" si="1"/>
        <v>41</v>
      </c>
      <c r="B51" s="33" t="s">
        <v>28</v>
      </c>
      <c r="C51" s="9" t="s">
        <v>18</v>
      </c>
      <c r="D51" s="33" t="s">
        <v>19</v>
      </c>
      <c r="E51" s="34">
        <v>0.33333333333333331</v>
      </c>
      <c r="F51" s="9" t="s">
        <v>37</v>
      </c>
      <c r="G51" s="10"/>
      <c r="H51" s="18" t="s">
        <v>31</v>
      </c>
      <c r="I51" s="42" t="s">
        <v>292</v>
      </c>
      <c r="J51" s="42" t="s">
        <v>293</v>
      </c>
      <c r="K51" s="18" t="s">
        <v>38</v>
      </c>
      <c r="L51" s="11"/>
      <c r="M51" s="17"/>
      <c r="N51" s="1"/>
    </row>
    <row r="52" spans="1:19" s="12" customFormat="1" x14ac:dyDescent="0.25">
      <c r="A52" s="8">
        <f t="shared" si="1"/>
        <v>42</v>
      </c>
      <c r="B52" s="33" t="s">
        <v>28</v>
      </c>
      <c r="C52" s="9" t="s">
        <v>18</v>
      </c>
      <c r="D52" s="33" t="s">
        <v>29</v>
      </c>
      <c r="E52" s="34">
        <v>0.34375</v>
      </c>
      <c r="F52" s="9" t="s">
        <v>39</v>
      </c>
      <c r="G52" s="10"/>
      <c r="H52" s="18" t="s">
        <v>40</v>
      </c>
      <c r="I52" s="42" t="s">
        <v>294</v>
      </c>
      <c r="J52" s="42" t="s">
        <v>295</v>
      </c>
      <c r="K52" s="18" t="s">
        <v>41</v>
      </c>
      <c r="L52" s="11"/>
      <c r="M52" s="17"/>
      <c r="N52" s="1"/>
    </row>
    <row r="53" spans="1:19" s="12" customFormat="1" x14ac:dyDescent="0.25">
      <c r="A53" s="8">
        <f t="shared" si="1"/>
        <v>43</v>
      </c>
      <c r="B53" s="33" t="s">
        <v>28</v>
      </c>
      <c r="C53" s="9" t="s">
        <v>18</v>
      </c>
      <c r="D53" s="33" t="s">
        <v>29</v>
      </c>
      <c r="E53" s="34">
        <v>0.55208333333333337</v>
      </c>
      <c r="F53" s="9" t="s">
        <v>42</v>
      </c>
      <c r="G53" s="10"/>
      <c r="H53" s="18" t="s">
        <v>43</v>
      </c>
      <c r="I53" s="42" t="s">
        <v>296</v>
      </c>
      <c r="J53" s="42" t="s">
        <v>297</v>
      </c>
      <c r="K53" s="18" t="s">
        <v>44</v>
      </c>
      <c r="L53" s="11"/>
      <c r="M53" s="17"/>
      <c r="N53" s="1"/>
    </row>
    <row r="54" spans="1:19" x14ac:dyDescent="0.25">
      <c r="A54" s="3" t="s">
        <v>6</v>
      </c>
      <c r="B54" s="4" t="s">
        <v>7</v>
      </c>
      <c r="C54" s="4" t="s">
        <v>8</v>
      </c>
      <c r="D54" s="4" t="s">
        <v>9</v>
      </c>
      <c r="E54" s="4" t="s">
        <v>10</v>
      </c>
      <c r="F54" s="4" t="s">
        <v>11</v>
      </c>
      <c r="G54" s="5" t="s">
        <v>12</v>
      </c>
      <c r="H54" s="5" t="s">
        <v>13</v>
      </c>
      <c r="I54" s="5" t="s">
        <v>14</v>
      </c>
      <c r="J54" s="5" t="s">
        <v>15</v>
      </c>
      <c r="K54" s="5" t="s">
        <v>16</v>
      </c>
      <c r="L54" s="6" t="s">
        <v>12</v>
      </c>
      <c r="M54" s="17"/>
    </row>
    <row r="55" spans="1:19" s="12" customFormat="1" x14ac:dyDescent="0.25">
      <c r="A55" s="8">
        <v>44</v>
      </c>
      <c r="B55" s="33" t="s">
        <v>17</v>
      </c>
      <c r="C55" s="9" t="s">
        <v>18</v>
      </c>
      <c r="D55" s="33" t="s">
        <v>29</v>
      </c>
      <c r="E55" s="34">
        <v>0.34375</v>
      </c>
      <c r="F55" s="9" t="s">
        <v>45</v>
      </c>
      <c r="G55" s="9">
        <v>3777</v>
      </c>
      <c r="H55" s="9" t="s">
        <v>120</v>
      </c>
      <c r="I55" s="42" t="s">
        <v>298</v>
      </c>
      <c r="J55" s="42" t="s">
        <v>299</v>
      </c>
      <c r="K55" s="9" t="s">
        <v>118</v>
      </c>
      <c r="L55" s="11">
        <v>3300</v>
      </c>
      <c r="S55" s="20"/>
    </row>
    <row r="56" spans="1:19" s="12" customFormat="1" x14ac:dyDescent="0.25">
      <c r="A56" s="8">
        <f>A55+1</f>
        <v>45</v>
      </c>
      <c r="B56" s="33" t="s">
        <v>17</v>
      </c>
      <c r="C56" s="9" t="s">
        <v>18</v>
      </c>
      <c r="D56" s="33" t="s">
        <v>29</v>
      </c>
      <c r="E56" s="34">
        <v>0.38541666666666602</v>
      </c>
      <c r="F56" s="9" t="s">
        <v>45</v>
      </c>
      <c r="G56" s="9">
        <v>2612</v>
      </c>
      <c r="H56" s="9" t="s">
        <v>119</v>
      </c>
      <c r="I56" s="42" t="s">
        <v>300</v>
      </c>
      <c r="J56" s="42" t="s">
        <v>301</v>
      </c>
      <c r="K56" s="39" t="s">
        <v>121</v>
      </c>
      <c r="L56" s="11">
        <v>8503</v>
      </c>
    </row>
    <row r="57" spans="1:19" s="12" customFormat="1" x14ac:dyDescent="0.25">
      <c r="A57" s="8">
        <f t="shared" ref="A57:A64" si="2">A56+1</f>
        <v>46</v>
      </c>
      <c r="B57" s="33" t="s">
        <v>17</v>
      </c>
      <c r="C57" s="9" t="s">
        <v>18</v>
      </c>
      <c r="D57" s="33" t="s">
        <v>29</v>
      </c>
      <c r="E57" s="34">
        <v>0.59375</v>
      </c>
      <c r="F57" s="9" t="s">
        <v>45</v>
      </c>
      <c r="G57" s="9">
        <v>8503</v>
      </c>
      <c r="H57" s="39" t="s">
        <v>121</v>
      </c>
      <c r="I57" s="42" t="s">
        <v>302</v>
      </c>
      <c r="J57" s="42" t="s">
        <v>303</v>
      </c>
      <c r="K57" s="9" t="s">
        <v>120</v>
      </c>
      <c r="L57" s="11">
        <v>3777</v>
      </c>
    </row>
    <row r="58" spans="1:19" s="12" customFormat="1" x14ac:dyDescent="0.25">
      <c r="A58" s="8">
        <f t="shared" si="2"/>
        <v>47</v>
      </c>
      <c r="B58" s="33" t="s">
        <v>17</v>
      </c>
      <c r="C58" s="9" t="s">
        <v>18</v>
      </c>
      <c r="D58" s="33" t="s">
        <v>29</v>
      </c>
      <c r="E58" s="34">
        <v>0.63541666666666663</v>
      </c>
      <c r="F58" s="9" t="s">
        <v>45</v>
      </c>
      <c r="G58" s="9">
        <v>2612</v>
      </c>
      <c r="H58" s="9" t="s">
        <v>118</v>
      </c>
      <c r="I58" s="42" t="s">
        <v>304</v>
      </c>
      <c r="J58" s="42" t="s">
        <v>305</v>
      </c>
      <c r="K58" s="9" t="s">
        <v>119</v>
      </c>
      <c r="L58" s="11">
        <v>2612</v>
      </c>
    </row>
    <row r="59" spans="1:19" s="12" customFormat="1" x14ac:dyDescent="0.25">
      <c r="A59" s="8">
        <f t="shared" si="2"/>
        <v>48</v>
      </c>
      <c r="B59" s="33" t="s">
        <v>24</v>
      </c>
      <c r="C59" s="9" t="s">
        <v>26</v>
      </c>
      <c r="D59" s="33" t="s">
        <v>34</v>
      </c>
      <c r="E59" s="34">
        <v>0.33333333333333331</v>
      </c>
      <c r="F59" s="9" t="s">
        <v>45</v>
      </c>
      <c r="G59" s="9">
        <v>3777</v>
      </c>
      <c r="H59" s="9" t="s">
        <v>120</v>
      </c>
      <c r="I59" s="42" t="s">
        <v>306</v>
      </c>
      <c r="J59" s="42" t="s">
        <v>307</v>
      </c>
      <c r="K59" s="9" t="s">
        <v>119</v>
      </c>
      <c r="L59" s="11">
        <v>2612</v>
      </c>
    </row>
    <row r="60" spans="1:19" s="12" customFormat="1" x14ac:dyDescent="0.25">
      <c r="A60" s="8">
        <f t="shared" si="2"/>
        <v>49</v>
      </c>
      <c r="B60" s="33" t="s">
        <v>24</v>
      </c>
      <c r="C60" s="9" t="s">
        <v>26</v>
      </c>
      <c r="D60" s="33" t="s">
        <v>34</v>
      </c>
      <c r="E60" s="34">
        <v>0.375</v>
      </c>
      <c r="F60" s="9" t="s">
        <v>45</v>
      </c>
      <c r="G60" s="9">
        <v>3300</v>
      </c>
      <c r="H60" s="9" t="s">
        <v>118</v>
      </c>
      <c r="I60" s="42" t="s">
        <v>308</v>
      </c>
      <c r="J60" s="42" t="s">
        <v>309</v>
      </c>
      <c r="K60" s="39" t="s">
        <v>121</v>
      </c>
      <c r="L60" s="11">
        <v>8503</v>
      </c>
    </row>
    <row r="61" spans="1:19" s="12" customFormat="1" x14ac:dyDescent="0.25">
      <c r="A61" s="8">
        <f t="shared" si="2"/>
        <v>50</v>
      </c>
      <c r="B61" s="33" t="s">
        <v>24</v>
      </c>
      <c r="C61" s="9" t="s">
        <v>26</v>
      </c>
      <c r="D61" s="33" t="s">
        <v>34</v>
      </c>
      <c r="E61" s="34">
        <v>0.58333333333333337</v>
      </c>
      <c r="F61" s="9" t="s">
        <v>45</v>
      </c>
      <c r="G61" s="9">
        <v>8503</v>
      </c>
      <c r="H61" s="39" t="s">
        <v>121</v>
      </c>
      <c r="I61" s="42" t="s">
        <v>310</v>
      </c>
      <c r="J61" s="42" t="s">
        <v>311</v>
      </c>
      <c r="K61" s="9" t="s">
        <v>120</v>
      </c>
      <c r="L61" s="11">
        <v>3777</v>
      </c>
    </row>
    <row r="62" spans="1:19" s="12" customFormat="1" x14ac:dyDescent="0.25">
      <c r="A62" s="8">
        <f t="shared" si="2"/>
        <v>51</v>
      </c>
      <c r="B62" s="33" t="s">
        <v>24</v>
      </c>
      <c r="C62" s="9" t="s">
        <v>26</v>
      </c>
      <c r="D62" s="33" t="s">
        <v>27</v>
      </c>
      <c r="E62" s="37">
        <v>0.67708333333333304</v>
      </c>
      <c r="F62" s="9" t="s">
        <v>45</v>
      </c>
      <c r="G62" s="9">
        <v>2612</v>
      </c>
      <c r="H62" s="9" t="s">
        <v>119</v>
      </c>
      <c r="I62" s="42" t="s">
        <v>312</v>
      </c>
      <c r="J62" s="42" t="s">
        <v>313</v>
      </c>
      <c r="K62" s="9" t="s">
        <v>118</v>
      </c>
      <c r="L62" s="11">
        <v>3300</v>
      </c>
    </row>
    <row r="63" spans="1:19" x14ac:dyDescent="0.25">
      <c r="A63" s="8">
        <f t="shared" si="2"/>
        <v>52</v>
      </c>
      <c r="B63" s="33" t="s">
        <v>28</v>
      </c>
      <c r="C63" s="9" t="s">
        <v>18</v>
      </c>
      <c r="D63" s="33" t="s">
        <v>29</v>
      </c>
      <c r="E63" s="34">
        <v>0.38541666666666602</v>
      </c>
      <c r="F63" s="9" t="s">
        <v>46</v>
      </c>
      <c r="G63" s="10"/>
      <c r="H63" s="18" t="s">
        <v>31</v>
      </c>
      <c r="I63" s="42" t="s">
        <v>314</v>
      </c>
      <c r="J63" s="42" t="s">
        <v>315</v>
      </c>
      <c r="K63" s="18" t="s">
        <v>38</v>
      </c>
      <c r="L63" s="19"/>
    </row>
    <row r="64" spans="1:19" s="12" customFormat="1" x14ac:dyDescent="0.25">
      <c r="A64" s="8">
        <f t="shared" si="2"/>
        <v>53</v>
      </c>
      <c r="B64" s="33" t="s">
        <v>28</v>
      </c>
      <c r="C64" s="9" t="s">
        <v>18</v>
      </c>
      <c r="D64" s="33" t="s">
        <v>19</v>
      </c>
      <c r="E64" s="34">
        <v>0.38541666666666669</v>
      </c>
      <c r="F64" s="9" t="s">
        <v>47</v>
      </c>
      <c r="G64" s="10"/>
      <c r="H64" s="18" t="s">
        <v>40</v>
      </c>
      <c r="I64" s="42" t="s">
        <v>316</v>
      </c>
      <c r="J64" s="42" t="s">
        <v>317</v>
      </c>
      <c r="K64" s="18" t="s">
        <v>41</v>
      </c>
      <c r="L64" s="11"/>
    </row>
    <row r="65" spans="1:16" s="12" customFormat="1" x14ac:dyDescent="0.25">
      <c r="A65" s="8">
        <f>A64+1</f>
        <v>54</v>
      </c>
      <c r="B65" s="33" t="s">
        <v>28</v>
      </c>
      <c r="C65" s="9" t="s">
        <v>18</v>
      </c>
      <c r="D65" s="33" t="s">
        <v>29</v>
      </c>
      <c r="E65" s="34">
        <v>0.60416666666666663</v>
      </c>
      <c r="F65" s="9" t="s">
        <v>48</v>
      </c>
      <c r="G65" s="10"/>
      <c r="H65" s="18" t="s">
        <v>43</v>
      </c>
      <c r="I65" s="42" t="s">
        <v>318</v>
      </c>
      <c r="J65" s="42" t="s">
        <v>319</v>
      </c>
      <c r="K65" s="18" t="s">
        <v>44</v>
      </c>
      <c r="L65" s="11"/>
    </row>
    <row r="66" spans="1:16" s="12" customFormat="1" x14ac:dyDescent="0.25">
      <c r="A66" s="3" t="s">
        <v>6</v>
      </c>
      <c r="B66" s="4" t="s">
        <v>7</v>
      </c>
      <c r="C66" s="4" t="s">
        <v>8</v>
      </c>
      <c r="D66" s="4" t="s">
        <v>9</v>
      </c>
      <c r="E66" s="4" t="s">
        <v>10</v>
      </c>
      <c r="F66" s="4" t="s">
        <v>11</v>
      </c>
      <c r="G66" s="5" t="s">
        <v>12</v>
      </c>
      <c r="H66" s="5" t="s">
        <v>13</v>
      </c>
      <c r="I66" s="5" t="s">
        <v>14</v>
      </c>
      <c r="J66" s="5" t="s">
        <v>15</v>
      </c>
      <c r="K66" s="5" t="s">
        <v>16</v>
      </c>
      <c r="L66" s="6" t="s">
        <v>12</v>
      </c>
      <c r="M66" s="17"/>
      <c r="N66" s="1"/>
    </row>
    <row r="67" spans="1:16" s="12" customFormat="1" x14ac:dyDescent="0.25">
      <c r="A67" s="8">
        <v>55</v>
      </c>
      <c r="B67" s="33" t="s">
        <v>17</v>
      </c>
      <c r="C67" s="9" t="s">
        <v>26</v>
      </c>
      <c r="D67" s="33" t="s">
        <v>34</v>
      </c>
      <c r="E67" s="34">
        <v>0.33333333333333331</v>
      </c>
      <c r="F67" s="9" t="s">
        <v>49</v>
      </c>
      <c r="G67" s="9">
        <v>3591</v>
      </c>
      <c r="H67" s="9" t="s">
        <v>123</v>
      </c>
      <c r="I67" s="42" t="s">
        <v>320</v>
      </c>
      <c r="J67" s="42" t="s">
        <v>321</v>
      </c>
      <c r="K67" s="9" t="s">
        <v>122</v>
      </c>
      <c r="L67" s="11">
        <v>2</v>
      </c>
      <c r="M67" s="17"/>
      <c r="N67" s="1"/>
    </row>
    <row r="68" spans="1:16" s="12" customFormat="1" x14ac:dyDescent="0.25">
      <c r="A68" s="8">
        <f>A67+1</f>
        <v>56</v>
      </c>
      <c r="B68" s="33" t="s">
        <v>17</v>
      </c>
      <c r="C68" s="9" t="s">
        <v>26</v>
      </c>
      <c r="D68" s="33" t="s">
        <v>27</v>
      </c>
      <c r="E68" s="37">
        <v>0.34375</v>
      </c>
      <c r="F68" s="9" t="s">
        <v>49</v>
      </c>
      <c r="G68" s="9">
        <v>4801</v>
      </c>
      <c r="H68" s="9" t="s">
        <v>125</v>
      </c>
      <c r="I68" s="42" t="s">
        <v>322</v>
      </c>
      <c r="J68" s="42" t="s">
        <v>323</v>
      </c>
      <c r="K68" s="9" t="s">
        <v>124</v>
      </c>
      <c r="L68" s="11">
        <v>1081</v>
      </c>
      <c r="M68" s="17"/>
      <c r="N68" s="1"/>
    </row>
    <row r="69" spans="1:16" s="12" customFormat="1" x14ac:dyDescent="0.25">
      <c r="A69" s="8">
        <f t="shared" ref="A69:A82" si="3">A68+1</f>
        <v>57</v>
      </c>
      <c r="B69" s="33" t="s">
        <v>17</v>
      </c>
      <c r="C69" s="9" t="s">
        <v>26</v>
      </c>
      <c r="D69" s="33" t="s">
        <v>34</v>
      </c>
      <c r="E69" s="34">
        <v>0.39583333333333331</v>
      </c>
      <c r="F69" s="9" t="s">
        <v>49</v>
      </c>
      <c r="G69" s="9">
        <v>2460</v>
      </c>
      <c r="H69" s="9" t="s">
        <v>126</v>
      </c>
      <c r="I69" s="42" t="s">
        <v>324</v>
      </c>
      <c r="J69" s="42" t="s">
        <v>325</v>
      </c>
      <c r="K69" s="9" t="s">
        <v>127</v>
      </c>
      <c r="L69" s="11" t="s">
        <v>50</v>
      </c>
      <c r="M69" s="17"/>
      <c r="N69" s="1"/>
    </row>
    <row r="70" spans="1:16" s="12" customFormat="1" x14ac:dyDescent="0.25">
      <c r="A70" s="8">
        <f t="shared" si="3"/>
        <v>58</v>
      </c>
      <c r="B70" s="33" t="s">
        <v>17</v>
      </c>
      <c r="C70" s="9" t="s">
        <v>26</v>
      </c>
      <c r="D70" s="33" t="s">
        <v>27</v>
      </c>
      <c r="E70" s="37">
        <v>0.63541666666666663</v>
      </c>
      <c r="F70" s="9" t="s">
        <v>49</v>
      </c>
      <c r="G70" s="9">
        <v>2</v>
      </c>
      <c r="H70" s="9" t="s">
        <v>122</v>
      </c>
      <c r="I70" s="42" t="s">
        <v>326</v>
      </c>
      <c r="J70" s="42" t="s">
        <v>327</v>
      </c>
      <c r="K70" s="9" t="s">
        <v>124</v>
      </c>
      <c r="L70" s="11">
        <v>1081</v>
      </c>
      <c r="M70" s="17"/>
      <c r="N70" s="1"/>
    </row>
    <row r="71" spans="1:16" s="12" customFormat="1" x14ac:dyDescent="0.25">
      <c r="A71" s="8">
        <f t="shared" si="3"/>
        <v>59</v>
      </c>
      <c r="B71" s="33" t="s">
        <v>17</v>
      </c>
      <c r="C71" s="14" t="s">
        <v>23</v>
      </c>
      <c r="D71" s="36" t="s">
        <v>27</v>
      </c>
      <c r="E71" s="34">
        <v>0.6875</v>
      </c>
      <c r="F71" s="9" t="s">
        <v>49</v>
      </c>
      <c r="G71" s="9">
        <v>3591</v>
      </c>
      <c r="H71" s="9" t="s">
        <v>123</v>
      </c>
      <c r="I71" s="42" t="s">
        <v>328</v>
      </c>
      <c r="J71" s="42" t="s">
        <v>329</v>
      </c>
      <c r="K71" s="9" t="s">
        <v>127</v>
      </c>
      <c r="L71" s="11" t="s">
        <v>50</v>
      </c>
      <c r="M71" s="17"/>
      <c r="N71" s="1"/>
    </row>
    <row r="72" spans="1:16" x14ac:dyDescent="0.25">
      <c r="A72" s="8">
        <f t="shared" si="3"/>
        <v>60</v>
      </c>
      <c r="B72" s="33" t="s">
        <v>17</v>
      </c>
      <c r="C72" s="9" t="s">
        <v>26</v>
      </c>
      <c r="D72" s="33" t="s">
        <v>27</v>
      </c>
      <c r="E72" s="37">
        <v>0.69791666666666663</v>
      </c>
      <c r="F72" s="9" t="s">
        <v>49</v>
      </c>
      <c r="G72" s="9">
        <v>4801</v>
      </c>
      <c r="H72" s="9" t="s">
        <v>125</v>
      </c>
      <c r="I72" s="42" t="s">
        <v>330</v>
      </c>
      <c r="J72" s="42" t="s">
        <v>331</v>
      </c>
      <c r="K72" s="9" t="s">
        <v>126</v>
      </c>
      <c r="L72" s="11">
        <v>2460</v>
      </c>
      <c r="M72" s="17"/>
    </row>
    <row r="73" spans="1:16" s="12" customFormat="1" x14ac:dyDescent="0.25">
      <c r="A73" s="8">
        <f t="shared" si="3"/>
        <v>61</v>
      </c>
      <c r="B73" s="33" t="s">
        <v>24</v>
      </c>
      <c r="C73" s="9" t="s">
        <v>26</v>
      </c>
      <c r="D73" s="33" t="s">
        <v>27</v>
      </c>
      <c r="E73" s="37">
        <v>0.34375</v>
      </c>
      <c r="F73" s="9" t="s">
        <v>49</v>
      </c>
      <c r="G73" s="9">
        <v>3591</v>
      </c>
      <c r="H73" s="9" t="s">
        <v>123</v>
      </c>
      <c r="I73" s="42" t="s">
        <v>332</v>
      </c>
      <c r="J73" s="42" t="s">
        <v>333</v>
      </c>
      <c r="K73" s="9" t="s">
        <v>125</v>
      </c>
      <c r="L73" s="11">
        <v>4801</v>
      </c>
      <c r="M73" s="17"/>
    </row>
    <row r="74" spans="1:16" s="12" customFormat="1" x14ac:dyDescent="0.25">
      <c r="A74" s="8">
        <f t="shared" si="3"/>
        <v>62</v>
      </c>
      <c r="B74" s="33" t="s">
        <v>24</v>
      </c>
      <c r="C74" s="14" t="s">
        <v>23</v>
      </c>
      <c r="D74" s="36" t="s">
        <v>27</v>
      </c>
      <c r="E74" s="34">
        <v>0.35416666666666669</v>
      </c>
      <c r="F74" s="9" t="s">
        <v>49</v>
      </c>
      <c r="G74" s="9">
        <v>1081</v>
      </c>
      <c r="H74" s="9" t="s">
        <v>124</v>
      </c>
      <c r="I74" s="42" t="s">
        <v>334</v>
      </c>
      <c r="J74" s="42" t="s">
        <v>335</v>
      </c>
      <c r="K74" s="9" t="s">
        <v>126</v>
      </c>
      <c r="L74" s="11">
        <v>2460</v>
      </c>
      <c r="M74" s="17"/>
    </row>
    <row r="75" spans="1:16" s="12" customFormat="1" x14ac:dyDescent="0.25">
      <c r="A75" s="8">
        <f t="shared" si="3"/>
        <v>63</v>
      </c>
      <c r="B75" s="33" t="s">
        <v>24</v>
      </c>
      <c r="C75" s="9" t="s">
        <v>26</v>
      </c>
      <c r="D75" s="33" t="s">
        <v>27</v>
      </c>
      <c r="E75" s="37">
        <v>0.40625</v>
      </c>
      <c r="F75" s="9" t="s">
        <v>49</v>
      </c>
      <c r="G75" s="9">
        <v>2</v>
      </c>
      <c r="H75" s="9" t="s">
        <v>122</v>
      </c>
      <c r="I75" s="42" t="s">
        <v>336</v>
      </c>
      <c r="J75" s="42" t="s">
        <v>337</v>
      </c>
      <c r="K75" s="9" t="s">
        <v>127</v>
      </c>
      <c r="L75" s="11" t="s">
        <v>50</v>
      </c>
      <c r="M75" s="17"/>
    </row>
    <row r="76" spans="1:16" s="12" customFormat="1" x14ac:dyDescent="0.25">
      <c r="A76" s="8">
        <f t="shared" si="3"/>
        <v>64</v>
      </c>
      <c r="B76" s="33" t="s">
        <v>24</v>
      </c>
      <c r="C76" s="14" t="s">
        <v>23</v>
      </c>
      <c r="D76" s="36" t="s">
        <v>27</v>
      </c>
      <c r="E76" s="34">
        <v>0.60416666666666663</v>
      </c>
      <c r="F76" s="9" t="s">
        <v>49</v>
      </c>
      <c r="G76" s="9" t="s">
        <v>50</v>
      </c>
      <c r="H76" s="9" t="s">
        <v>127</v>
      </c>
      <c r="I76" s="42" t="s">
        <v>338</v>
      </c>
      <c r="J76" s="42" t="s">
        <v>339</v>
      </c>
      <c r="K76" s="9" t="s">
        <v>125</v>
      </c>
      <c r="L76" s="11">
        <v>4801</v>
      </c>
      <c r="M76" s="17"/>
    </row>
    <row r="77" spans="1:16" s="12" customFormat="1" x14ac:dyDescent="0.25">
      <c r="A77" s="8">
        <f t="shared" si="3"/>
        <v>65</v>
      </c>
      <c r="B77" s="33" t="s">
        <v>24</v>
      </c>
      <c r="C77" s="14" t="s">
        <v>23</v>
      </c>
      <c r="D77" s="36" t="s">
        <v>34</v>
      </c>
      <c r="E77" s="37">
        <v>0.65625</v>
      </c>
      <c r="F77" s="9" t="s">
        <v>49</v>
      </c>
      <c r="G77" s="9">
        <v>2460</v>
      </c>
      <c r="H77" s="9" t="s">
        <v>126</v>
      </c>
      <c r="I77" s="42" t="s">
        <v>340</v>
      </c>
      <c r="J77" s="42" t="s">
        <v>341</v>
      </c>
      <c r="K77" s="9" t="s">
        <v>122</v>
      </c>
      <c r="L77" s="11">
        <v>2</v>
      </c>
      <c r="M77" s="17"/>
    </row>
    <row r="78" spans="1:16" s="12" customFormat="1" x14ac:dyDescent="0.25">
      <c r="A78" s="8">
        <f t="shared" si="3"/>
        <v>66</v>
      </c>
      <c r="B78" s="33" t="s">
        <v>24</v>
      </c>
      <c r="C78" s="9" t="s">
        <v>18</v>
      </c>
      <c r="D78" s="33" t="s">
        <v>19</v>
      </c>
      <c r="E78" s="34">
        <v>0.72916666666666663</v>
      </c>
      <c r="F78" s="9" t="s">
        <v>49</v>
      </c>
      <c r="G78" s="9">
        <v>3591</v>
      </c>
      <c r="H78" s="9" t="s">
        <v>123</v>
      </c>
      <c r="I78" s="42" t="s">
        <v>342</v>
      </c>
      <c r="J78" s="42" t="s">
        <v>343</v>
      </c>
      <c r="K78" s="9" t="s">
        <v>124</v>
      </c>
      <c r="L78" s="11">
        <v>1081</v>
      </c>
      <c r="M78" s="17"/>
    </row>
    <row r="79" spans="1:16" s="12" customFormat="1" x14ac:dyDescent="0.25">
      <c r="A79" s="8">
        <f t="shared" si="3"/>
        <v>67</v>
      </c>
      <c r="B79" s="33" t="s">
        <v>28</v>
      </c>
      <c r="C79" s="14" t="s">
        <v>23</v>
      </c>
      <c r="D79" s="36" t="s">
        <v>27</v>
      </c>
      <c r="E79" s="34">
        <v>0.52083333333333337</v>
      </c>
      <c r="F79" s="9" t="s">
        <v>49</v>
      </c>
      <c r="G79" s="9">
        <v>1081</v>
      </c>
      <c r="H79" s="9" t="s">
        <v>124</v>
      </c>
      <c r="I79" s="42" t="s">
        <v>344</v>
      </c>
      <c r="J79" s="42" t="s">
        <v>345</v>
      </c>
      <c r="K79" s="9" t="s">
        <v>127</v>
      </c>
      <c r="L79" s="11" t="s">
        <v>50</v>
      </c>
      <c r="M79" s="17"/>
      <c r="N79" s="1"/>
    </row>
    <row r="80" spans="1:16" s="12" customFormat="1" x14ac:dyDescent="0.25">
      <c r="A80" s="8">
        <f t="shared" si="3"/>
        <v>68</v>
      </c>
      <c r="B80" s="33" t="s">
        <v>28</v>
      </c>
      <c r="C80" s="9" t="s">
        <v>21</v>
      </c>
      <c r="D80" s="33" t="s">
        <v>25</v>
      </c>
      <c r="E80" s="34">
        <v>0.54166666666666596</v>
      </c>
      <c r="F80" s="9" t="s">
        <v>49</v>
      </c>
      <c r="G80" s="9">
        <v>2</v>
      </c>
      <c r="H80" s="9" t="s">
        <v>122</v>
      </c>
      <c r="I80" s="42" t="s">
        <v>346</v>
      </c>
      <c r="J80" s="42" t="s">
        <v>347</v>
      </c>
      <c r="K80" s="9" t="s">
        <v>125</v>
      </c>
      <c r="L80" s="11">
        <v>4801</v>
      </c>
      <c r="M80" s="17"/>
      <c r="N80" s="1"/>
      <c r="O80" s="1"/>
      <c r="P80" s="1"/>
    </row>
    <row r="81" spans="1:13" x14ac:dyDescent="0.25">
      <c r="A81" s="8">
        <f t="shared" si="3"/>
        <v>69</v>
      </c>
      <c r="B81" s="33" t="s">
        <v>28</v>
      </c>
      <c r="C81" s="9" t="s">
        <v>26</v>
      </c>
      <c r="D81" s="33" t="s">
        <v>34</v>
      </c>
      <c r="E81" s="34">
        <v>0.58333333333333304</v>
      </c>
      <c r="F81" s="9" t="s">
        <v>49</v>
      </c>
      <c r="G81" s="9">
        <v>3591</v>
      </c>
      <c r="H81" s="9" t="s">
        <v>123</v>
      </c>
      <c r="I81" s="42" t="s">
        <v>348</v>
      </c>
      <c r="J81" s="42" t="s">
        <v>349</v>
      </c>
      <c r="K81" s="9" t="s">
        <v>126</v>
      </c>
      <c r="L81" s="11">
        <v>2460</v>
      </c>
      <c r="M81" s="17"/>
    </row>
    <row r="82" spans="1:13" x14ac:dyDescent="0.25">
      <c r="A82" s="8">
        <f t="shared" si="3"/>
        <v>70</v>
      </c>
      <c r="B82" s="33" t="s">
        <v>28</v>
      </c>
      <c r="C82" s="9" t="s">
        <v>21</v>
      </c>
      <c r="D82" s="33" t="s">
        <v>25</v>
      </c>
      <c r="E82" s="34">
        <v>0.72916666666666663</v>
      </c>
      <c r="F82" s="9" t="s">
        <v>51</v>
      </c>
      <c r="G82" s="10"/>
      <c r="H82" s="18" t="s">
        <v>31</v>
      </c>
      <c r="I82" s="42" t="s">
        <v>350</v>
      </c>
      <c r="J82" s="42" t="s">
        <v>351</v>
      </c>
      <c r="K82" s="18" t="s">
        <v>32</v>
      </c>
      <c r="L82" s="11"/>
      <c r="M82" s="17"/>
    </row>
    <row r="83" spans="1:13" x14ac:dyDescent="0.25">
      <c r="A83" s="3" t="s">
        <v>6</v>
      </c>
      <c r="B83" s="4" t="s">
        <v>7</v>
      </c>
      <c r="C83" s="4" t="s">
        <v>8</v>
      </c>
      <c r="D83" s="4" t="s">
        <v>9</v>
      </c>
      <c r="E83" s="4" t="s">
        <v>10</v>
      </c>
      <c r="F83" s="4" t="s">
        <v>11</v>
      </c>
      <c r="G83" s="5" t="s">
        <v>12</v>
      </c>
      <c r="H83" s="5" t="s">
        <v>13</v>
      </c>
      <c r="I83" s="5" t="s">
        <v>14</v>
      </c>
      <c r="J83" s="5" t="s">
        <v>15</v>
      </c>
      <c r="K83" s="5" t="s">
        <v>16</v>
      </c>
      <c r="L83" s="6" t="s">
        <v>12</v>
      </c>
      <c r="M83" s="17"/>
    </row>
    <row r="84" spans="1:13" x14ac:dyDescent="0.25">
      <c r="A84" s="8">
        <v>71</v>
      </c>
      <c r="B84" s="33" t="s">
        <v>17</v>
      </c>
      <c r="C84" s="9" t="s">
        <v>18</v>
      </c>
      <c r="D84" s="33" t="s">
        <v>19</v>
      </c>
      <c r="E84" s="34">
        <v>0.54166666666666663</v>
      </c>
      <c r="F84" s="9" t="s">
        <v>52</v>
      </c>
      <c r="G84" s="9">
        <v>3582</v>
      </c>
      <c r="H84" s="9" t="s">
        <v>130</v>
      </c>
      <c r="I84" s="42" t="s">
        <v>352</v>
      </c>
      <c r="J84" s="42" t="s">
        <v>353</v>
      </c>
      <c r="K84" s="9" t="s">
        <v>135</v>
      </c>
      <c r="L84" s="11">
        <v>117</v>
      </c>
      <c r="M84" s="17"/>
    </row>
    <row r="85" spans="1:13" x14ac:dyDescent="0.25">
      <c r="A85" s="8">
        <f>A84+1</f>
        <v>72</v>
      </c>
      <c r="B85" s="33" t="s">
        <v>17</v>
      </c>
      <c r="C85" s="9" t="s">
        <v>21</v>
      </c>
      <c r="D85" s="33" t="s">
        <v>22</v>
      </c>
      <c r="E85" s="34">
        <v>0.55208333333333337</v>
      </c>
      <c r="F85" s="9" t="s">
        <v>52</v>
      </c>
      <c r="G85" s="9">
        <v>2462</v>
      </c>
      <c r="H85" s="9" t="s">
        <v>136</v>
      </c>
      <c r="I85" s="42" t="s">
        <v>354</v>
      </c>
      <c r="J85" s="42" t="s">
        <v>355</v>
      </c>
      <c r="K85" s="9" t="s">
        <v>134</v>
      </c>
      <c r="L85" s="11">
        <v>4823</v>
      </c>
      <c r="M85" s="17"/>
    </row>
    <row r="86" spans="1:13" ht="18" customHeight="1" x14ac:dyDescent="0.25">
      <c r="A86" s="8">
        <f t="shared" ref="A86:A109" si="4">A85+1</f>
        <v>73</v>
      </c>
      <c r="B86" s="33" t="s">
        <v>17</v>
      </c>
      <c r="C86" s="9" t="s">
        <v>18</v>
      </c>
      <c r="D86" s="33" t="s">
        <v>19</v>
      </c>
      <c r="E86" s="34">
        <v>0.58333333333333337</v>
      </c>
      <c r="F86" s="9" t="s">
        <v>52</v>
      </c>
      <c r="G86" s="9">
        <v>310</v>
      </c>
      <c r="H86" s="9" t="s">
        <v>129</v>
      </c>
      <c r="I86" s="42" t="s">
        <v>356</v>
      </c>
      <c r="J86" s="42" t="s">
        <v>357</v>
      </c>
      <c r="K86" s="9" t="s">
        <v>137</v>
      </c>
      <c r="L86" s="11">
        <v>2859</v>
      </c>
      <c r="M86" s="17"/>
    </row>
    <row r="87" spans="1:13" x14ac:dyDescent="0.25">
      <c r="A87" s="8">
        <f t="shared" si="4"/>
        <v>74</v>
      </c>
      <c r="B87" s="33" t="s">
        <v>17</v>
      </c>
      <c r="C87" s="9" t="s">
        <v>21</v>
      </c>
      <c r="D87" s="33" t="s">
        <v>22</v>
      </c>
      <c r="E87" s="34">
        <v>0.59375</v>
      </c>
      <c r="F87" s="9" t="s">
        <v>52</v>
      </c>
      <c r="G87" s="9">
        <v>845</v>
      </c>
      <c r="H87" s="9" t="s">
        <v>132</v>
      </c>
      <c r="I87" s="42" t="s">
        <v>358</v>
      </c>
      <c r="J87" s="42" t="s">
        <v>359</v>
      </c>
      <c r="K87" s="9" t="s">
        <v>128</v>
      </c>
      <c r="L87" s="11">
        <v>5425</v>
      </c>
      <c r="M87" s="7"/>
    </row>
    <row r="88" spans="1:13" x14ac:dyDescent="0.25">
      <c r="A88" s="8">
        <f t="shared" si="4"/>
        <v>75</v>
      </c>
      <c r="B88" s="33" t="s">
        <v>17</v>
      </c>
      <c r="C88" s="9" t="s">
        <v>18</v>
      </c>
      <c r="D88" s="33" t="s">
        <v>19</v>
      </c>
      <c r="E88" s="34">
        <v>0.625</v>
      </c>
      <c r="F88" s="9" t="s">
        <v>52</v>
      </c>
      <c r="G88" s="9">
        <v>1163</v>
      </c>
      <c r="H88" s="9" t="s">
        <v>133</v>
      </c>
      <c r="I88" s="42" t="s">
        <v>360</v>
      </c>
      <c r="J88" s="42" t="s">
        <v>361</v>
      </c>
      <c r="K88" s="9" t="s">
        <v>131</v>
      </c>
      <c r="L88" s="11">
        <v>5282</v>
      </c>
      <c r="M88" s="17"/>
    </row>
    <row r="89" spans="1:13" x14ac:dyDescent="0.25">
      <c r="A89" s="8">
        <f t="shared" si="4"/>
        <v>76</v>
      </c>
      <c r="B89" s="33" t="s">
        <v>17</v>
      </c>
      <c r="C89" s="9" t="s">
        <v>18</v>
      </c>
      <c r="D89" s="33" t="s">
        <v>19</v>
      </c>
      <c r="E89" s="34">
        <v>0.75</v>
      </c>
      <c r="F89" s="9" t="s">
        <v>52</v>
      </c>
      <c r="G89" s="9">
        <v>4823</v>
      </c>
      <c r="H89" s="9" t="s">
        <v>134</v>
      </c>
      <c r="I89" s="42" t="s">
        <v>362</v>
      </c>
      <c r="J89" s="42" t="s">
        <v>363</v>
      </c>
      <c r="K89" s="9" t="s">
        <v>133</v>
      </c>
      <c r="L89" s="11">
        <v>1163</v>
      </c>
      <c r="M89" s="17"/>
    </row>
    <row r="90" spans="1:13" x14ac:dyDescent="0.25">
      <c r="A90" s="8">
        <f t="shared" si="4"/>
        <v>77</v>
      </c>
      <c r="B90" s="33" t="s">
        <v>17</v>
      </c>
      <c r="C90" s="9" t="s">
        <v>21</v>
      </c>
      <c r="D90" s="33" t="s">
        <v>22</v>
      </c>
      <c r="E90" s="34">
        <v>0.76041666666666596</v>
      </c>
      <c r="F90" s="9" t="s">
        <v>52</v>
      </c>
      <c r="G90" s="9">
        <v>117</v>
      </c>
      <c r="H90" s="9" t="s">
        <v>135</v>
      </c>
      <c r="I90" s="42" t="s">
        <v>364</v>
      </c>
      <c r="J90" s="42" t="s">
        <v>365</v>
      </c>
      <c r="K90" s="9" t="s">
        <v>129</v>
      </c>
      <c r="L90" s="11">
        <v>310</v>
      </c>
      <c r="M90" s="17"/>
    </row>
    <row r="91" spans="1:13" x14ac:dyDescent="0.25">
      <c r="A91" s="8">
        <f t="shared" si="4"/>
        <v>78</v>
      </c>
      <c r="B91" s="33" t="s">
        <v>17</v>
      </c>
      <c r="C91" s="9" t="s">
        <v>26</v>
      </c>
      <c r="D91" s="33" t="s">
        <v>27</v>
      </c>
      <c r="E91" s="37">
        <v>0.76041666666666596</v>
      </c>
      <c r="F91" s="9" t="s">
        <v>52</v>
      </c>
      <c r="G91" s="9">
        <v>2859</v>
      </c>
      <c r="H91" s="9" t="s">
        <v>137</v>
      </c>
      <c r="I91" s="42" t="s">
        <v>366</v>
      </c>
      <c r="J91" s="42" t="s">
        <v>367</v>
      </c>
      <c r="K91" s="9" t="s">
        <v>131</v>
      </c>
      <c r="L91" s="11">
        <v>5282</v>
      </c>
      <c r="M91" s="17"/>
    </row>
    <row r="92" spans="1:13" x14ac:dyDescent="0.25">
      <c r="A92" s="8">
        <f t="shared" si="4"/>
        <v>79</v>
      </c>
      <c r="B92" s="33" t="s">
        <v>17</v>
      </c>
      <c r="C92" s="9" t="s">
        <v>18</v>
      </c>
      <c r="D92" s="33" t="s">
        <v>19</v>
      </c>
      <c r="E92" s="34">
        <v>0.79166666666666696</v>
      </c>
      <c r="F92" s="9" t="s">
        <v>52</v>
      </c>
      <c r="G92" s="9">
        <v>845</v>
      </c>
      <c r="H92" s="9" t="s">
        <v>132</v>
      </c>
      <c r="I92" s="42" t="s">
        <v>368</v>
      </c>
      <c r="J92" s="42" t="s">
        <v>369</v>
      </c>
      <c r="K92" s="9" t="s">
        <v>130</v>
      </c>
      <c r="L92" s="11">
        <v>3582</v>
      </c>
      <c r="M92" s="7"/>
    </row>
    <row r="93" spans="1:13" x14ac:dyDescent="0.25">
      <c r="A93" s="8">
        <f t="shared" si="4"/>
        <v>80</v>
      </c>
      <c r="B93" s="33" t="s">
        <v>17</v>
      </c>
      <c r="C93" s="9" t="s">
        <v>21</v>
      </c>
      <c r="D93" s="33" t="s">
        <v>22</v>
      </c>
      <c r="E93" s="34">
        <v>0.80208333333333304</v>
      </c>
      <c r="F93" s="9" t="s">
        <v>52</v>
      </c>
      <c r="G93" s="9">
        <v>5425</v>
      </c>
      <c r="H93" s="9" t="s">
        <v>128</v>
      </c>
      <c r="I93" s="42" t="s">
        <v>370</v>
      </c>
      <c r="J93" s="42" t="s">
        <v>371</v>
      </c>
      <c r="K93" s="9" t="s">
        <v>136</v>
      </c>
      <c r="L93" s="11">
        <v>2462</v>
      </c>
      <c r="M93" s="17"/>
    </row>
    <row r="94" spans="1:13" x14ac:dyDescent="0.25">
      <c r="A94" s="8">
        <f t="shared" si="4"/>
        <v>81</v>
      </c>
      <c r="B94" s="33" t="s">
        <v>24</v>
      </c>
      <c r="C94" s="14" t="s">
        <v>23</v>
      </c>
      <c r="D94" s="36" t="s">
        <v>34</v>
      </c>
      <c r="E94" s="37">
        <v>0.38541666666666602</v>
      </c>
      <c r="F94" s="9" t="s">
        <v>52</v>
      </c>
      <c r="G94" s="9">
        <v>4823</v>
      </c>
      <c r="H94" s="9" t="s">
        <v>134</v>
      </c>
      <c r="I94" s="42" t="s">
        <v>372</v>
      </c>
      <c r="J94" s="42" t="s">
        <v>373</v>
      </c>
      <c r="K94" s="9" t="s">
        <v>128</v>
      </c>
      <c r="L94" s="11">
        <v>5425</v>
      </c>
      <c r="M94" s="17"/>
    </row>
    <row r="95" spans="1:13" x14ac:dyDescent="0.25">
      <c r="A95" s="8">
        <f t="shared" si="4"/>
        <v>82</v>
      </c>
      <c r="B95" s="33" t="s">
        <v>24</v>
      </c>
      <c r="C95" s="9" t="s">
        <v>53</v>
      </c>
      <c r="D95" s="33" t="s">
        <v>54</v>
      </c>
      <c r="E95" s="34">
        <v>0.41666666666666702</v>
      </c>
      <c r="F95" s="9" t="s">
        <v>52</v>
      </c>
      <c r="G95" s="9">
        <v>310</v>
      </c>
      <c r="H95" s="9" t="s">
        <v>129</v>
      </c>
      <c r="I95" s="42" t="s">
        <v>374</v>
      </c>
      <c r="J95" s="42" t="s">
        <v>375</v>
      </c>
      <c r="K95" s="9" t="s">
        <v>133</v>
      </c>
      <c r="L95" s="11">
        <v>1163</v>
      </c>
      <c r="M95" s="17"/>
    </row>
    <row r="96" spans="1:13" x14ac:dyDescent="0.25">
      <c r="A96" s="8">
        <f t="shared" si="4"/>
        <v>83</v>
      </c>
      <c r="B96" s="33" t="s">
        <v>24</v>
      </c>
      <c r="C96" s="14" t="s">
        <v>23</v>
      </c>
      <c r="D96" s="36" t="s">
        <v>34</v>
      </c>
      <c r="E96" s="37">
        <v>0.42708333333333298</v>
      </c>
      <c r="F96" s="9" t="s">
        <v>52</v>
      </c>
      <c r="G96" s="9">
        <v>3582</v>
      </c>
      <c r="H96" s="9" t="s">
        <v>130</v>
      </c>
      <c r="I96" s="42" t="s">
        <v>376</v>
      </c>
      <c r="J96" s="42" t="s">
        <v>377</v>
      </c>
      <c r="K96" s="9" t="s">
        <v>137</v>
      </c>
      <c r="L96" s="11">
        <v>2859</v>
      </c>
      <c r="M96" s="7"/>
    </row>
    <row r="97" spans="1:13" x14ac:dyDescent="0.25">
      <c r="A97" s="8">
        <f t="shared" si="4"/>
        <v>84</v>
      </c>
      <c r="B97" s="33" t="s">
        <v>24</v>
      </c>
      <c r="C97" s="9" t="s">
        <v>53</v>
      </c>
      <c r="D97" s="33" t="s">
        <v>54</v>
      </c>
      <c r="E97" s="34">
        <v>0.45833333333333298</v>
      </c>
      <c r="F97" s="9" t="s">
        <v>52</v>
      </c>
      <c r="G97" s="9">
        <v>117</v>
      </c>
      <c r="H97" s="9" t="s">
        <v>135</v>
      </c>
      <c r="I97" s="42" t="s">
        <v>378</v>
      </c>
      <c r="J97" s="42" t="s">
        <v>379</v>
      </c>
      <c r="K97" s="9" t="s">
        <v>132</v>
      </c>
      <c r="L97" s="11">
        <v>845</v>
      </c>
      <c r="M97" s="17"/>
    </row>
    <row r="98" spans="1:13" x14ac:dyDescent="0.25">
      <c r="A98" s="8">
        <f t="shared" si="4"/>
        <v>85</v>
      </c>
      <c r="B98" s="33" t="s">
        <v>24</v>
      </c>
      <c r="C98" s="9" t="s">
        <v>53</v>
      </c>
      <c r="D98" s="33" t="s">
        <v>54</v>
      </c>
      <c r="E98" s="34">
        <v>0.5</v>
      </c>
      <c r="F98" s="9" t="s">
        <v>52</v>
      </c>
      <c r="G98" s="9">
        <v>5282</v>
      </c>
      <c r="H98" s="9" t="s">
        <v>131</v>
      </c>
      <c r="I98" s="42" t="s">
        <v>380</v>
      </c>
      <c r="J98" s="42" t="s">
        <v>381</v>
      </c>
      <c r="K98" s="9" t="s">
        <v>136</v>
      </c>
      <c r="L98" s="11">
        <v>2462</v>
      </c>
      <c r="M98" s="17"/>
    </row>
    <row r="99" spans="1:13" x14ac:dyDescent="0.25">
      <c r="A99" s="8">
        <f t="shared" si="4"/>
        <v>86</v>
      </c>
      <c r="B99" s="33" t="s">
        <v>24</v>
      </c>
      <c r="C99" s="9" t="s">
        <v>21</v>
      </c>
      <c r="D99" s="33" t="s">
        <v>25</v>
      </c>
      <c r="E99" s="34">
        <v>0.70833333333333337</v>
      </c>
      <c r="F99" s="9" t="s">
        <v>52</v>
      </c>
      <c r="G99" s="9">
        <v>3582</v>
      </c>
      <c r="H99" s="9" t="s">
        <v>130</v>
      </c>
      <c r="I99" s="42" t="s">
        <v>382</v>
      </c>
      <c r="J99" s="42" t="s">
        <v>383</v>
      </c>
      <c r="K99" s="9" t="s">
        <v>129</v>
      </c>
      <c r="L99" s="11">
        <v>310</v>
      </c>
      <c r="M99" s="17"/>
    </row>
    <row r="100" spans="1:13" x14ac:dyDescent="0.25">
      <c r="A100" s="8">
        <f t="shared" si="4"/>
        <v>87</v>
      </c>
      <c r="B100" s="33" t="s">
        <v>24</v>
      </c>
      <c r="C100" s="9" t="s">
        <v>21</v>
      </c>
      <c r="D100" s="33" t="s">
        <v>22</v>
      </c>
      <c r="E100" s="34">
        <v>0.71875</v>
      </c>
      <c r="F100" s="9" t="s">
        <v>52</v>
      </c>
      <c r="G100" s="9">
        <v>2859</v>
      </c>
      <c r="H100" s="9" t="s">
        <v>137</v>
      </c>
      <c r="I100" s="42" t="s">
        <v>384</v>
      </c>
      <c r="J100" s="42" t="s">
        <v>385</v>
      </c>
      <c r="K100" s="9" t="s">
        <v>132</v>
      </c>
      <c r="L100" s="11">
        <v>845</v>
      </c>
    </row>
    <row r="101" spans="1:13" x14ac:dyDescent="0.25">
      <c r="A101" s="8">
        <f t="shared" si="4"/>
        <v>88</v>
      </c>
      <c r="B101" s="33" t="s">
        <v>24</v>
      </c>
      <c r="C101" s="9" t="s">
        <v>21</v>
      </c>
      <c r="D101" s="33" t="s">
        <v>25</v>
      </c>
      <c r="E101" s="34">
        <v>0.75</v>
      </c>
      <c r="F101" s="9" t="s">
        <v>52</v>
      </c>
      <c r="G101" s="9">
        <v>2462</v>
      </c>
      <c r="H101" s="9" t="s">
        <v>136</v>
      </c>
      <c r="I101" s="42" t="s">
        <v>386</v>
      </c>
      <c r="J101" s="42" t="s">
        <v>387</v>
      </c>
      <c r="K101" s="9" t="s">
        <v>133</v>
      </c>
      <c r="L101" s="11">
        <v>1163</v>
      </c>
      <c r="M101" s="17"/>
    </row>
    <row r="102" spans="1:13" x14ac:dyDescent="0.25">
      <c r="A102" s="8">
        <f t="shared" si="4"/>
        <v>89</v>
      </c>
      <c r="B102" s="33" t="s">
        <v>24</v>
      </c>
      <c r="C102" s="9" t="s">
        <v>21</v>
      </c>
      <c r="D102" s="33" t="s">
        <v>22</v>
      </c>
      <c r="E102" s="34">
        <v>0.76041666666666663</v>
      </c>
      <c r="F102" s="9" t="s">
        <v>52</v>
      </c>
      <c r="G102" s="9">
        <v>117</v>
      </c>
      <c r="H102" s="9" t="s">
        <v>135</v>
      </c>
      <c r="I102" s="42" t="s">
        <v>388</v>
      </c>
      <c r="J102" s="42" t="s">
        <v>389</v>
      </c>
      <c r="K102" s="9" t="s">
        <v>134</v>
      </c>
      <c r="L102" s="11">
        <v>4823</v>
      </c>
      <c r="M102" s="17"/>
    </row>
    <row r="103" spans="1:13" x14ac:dyDescent="0.25">
      <c r="A103" s="8">
        <f t="shared" si="4"/>
        <v>90</v>
      </c>
      <c r="B103" s="33" t="s">
        <v>24</v>
      </c>
      <c r="C103" s="9" t="s">
        <v>21</v>
      </c>
      <c r="D103" s="33" t="s">
        <v>25</v>
      </c>
      <c r="E103" s="34">
        <v>0.79166666666666663</v>
      </c>
      <c r="F103" s="9" t="s">
        <v>52</v>
      </c>
      <c r="G103" s="9">
        <v>5282</v>
      </c>
      <c r="H103" s="9" t="s">
        <v>131</v>
      </c>
      <c r="I103" s="42" t="s">
        <v>390</v>
      </c>
      <c r="J103" s="42" t="s">
        <v>391</v>
      </c>
      <c r="K103" s="9" t="s">
        <v>128</v>
      </c>
      <c r="L103" s="11">
        <v>5425</v>
      </c>
      <c r="M103" s="17"/>
    </row>
    <row r="104" spans="1:13" x14ac:dyDescent="0.25">
      <c r="A104" s="8">
        <f t="shared" si="4"/>
        <v>91</v>
      </c>
      <c r="B104" s="33" t="s">
        <v>28</v>
      </c>
      <c r="C104" s="9" t="s">
        <v>53</v>
      </c>
      <c r="D104" s="33" t="s">
        <v>54</v>
      </c>
      <c r="E104" s="34">
        <v>0.3125</v>
      </c>
      <c r="F104" s="9" t="s">
        <v>52</v>
      </c>
      <c r="G104" s="9">
        <v>3582</v>
      </c>
      <c r="H104" s="9" t="s">
        <v>130</v>
      </c>
      <c r="I104" s="42" t="s">
        <v>392</v>
      </c>
      <c r="J104" s="42" t="s">
        <v>393</v>
      </c>
      <c r="K104" s="9" t="s">
        <v>136</v>
      </c>
      <c r="L104" s="11">
        <v>2462</v>
      </c>
      <c r="M104" s="17"/>
    </row>
    <row r="105" spans="1:13" x14ac:dyDescent="0.25">
      <c r="A105" s="8">
        <f t="shared" si="4"/>
        <v>92</v>
      </c>
      <c r="B105" s="33" t="s">
        <v>28</v>
      </c>
      <c r="C105" s="9" t="s">
        <v>53</v>
      </c>
      <c r="D105" s="33" t="s">
        <v>54</v>
      </c>
      <c r="E105" s="34">
        <v>0.35416666666666702</v>
      </c>
      <c r="F105" s="9" t="s">
        <v>52</v>
      </c>
      <c r="G105" s="9">
        <v>117</v>
      </c>
      <c r="H105" s="9" t="s">
        <v>135</v>
      </c>
      <c r="I105" s="42" t="s">
        <v>394</v>
      </c>
      <c r="J105" s="42" t="s">
        <v>395</v>
      </c>
      <c r="K105" s="9" t="s">
        <v>137</v>
      </c>
      <c r="L105" s="11">
        <v>2859</v>
      </c>
    </row>
    <row r="106" spans="1:13" x14ac:dyDescent="0.25">
      <c r="A106" s="8">
        <f t="shared" si="4"/>
        <v>93</v>
      </c>
      <c r="B106" s="33" t="s">
        <v>28</v>
      </c>
      <c r="C106" s="9" t="s">
        <v>53</v>
      </c>
      <c r="D106" s="33" t="s">
        <v>55</v>
      </c>
      <c r="E106" s="21">
        <v>0.36458333333333298</v>
      </c>
      <c r="F106" s="9" t="s">
        <v>52</v>
      </c>
      <c r="G106" s="9">
        <v>4823</v>
      </c>
      <c r="H106" s="9" t="s">
        <v>134</v>
      </c>
      <c r="I106" s="42" t="s">
        <v>396</v>
      </c>
      <c r="J106" s="42" t="s">
        <v>397</v>
      </c>
      <c r="K106" s="9" t="s">
        <v>131</v>
      </c>
      <c r="L106" s="11">
        <v>5282</v>
      </c>
      <c r="M106" s="17"/>
    </row>
    <row r="107" spans="1:13" x14ac:dyDescent="0.25">
      <c r="A107" s="8">
        <f t="shared" si="4"/>
        <v>94</v>
      </c>
      <c r="B107" s="33" t="s">
        <v>28</v>
      </c>
      <c r="C107" s="9" t="s">
        <v>53</v>
      </c>
      <c r="D107" s="33" t="s">
        <v>54</v>
      </c>
      <c r="E107" s="34">
        <v>0.39583333333333298</v>
      </c>
      <c r="F107" s="9" t="s">
        <v>52</v>
      </c>
      <c r="G107" s="9">
        <v>310</v>
      </c>
      <c r="H107" s="9" t="s">
        <v>129</v>
      </c>
      <c r="I107" s="42" t="s">
        <v>398</v>
      </c>
      <c r="J107" s="42" t="s">
        <v>399</v>
      </c>
      <c r="K107" s="9" t="s">
        <v>132</v>
      </c>
      <c r="L107" s="11">
        <v>845</v>
      </c>
      <c r="M107" s="17"/>
    </row>
    <row r="108" spans="1:13" x14ac:dyDescent="0.25">
      <c r="A108" s="8">
        <f t="shared" si="4"/>
        <v>95</v>
      </c>
      <c r="B108" s="33" t="s">
        <v>28</v>
      </c>
      <c r="C108" s="9" t="s">
        <v>53</v>
      </c>
      <c r="D108" s="33" t="s">
        <v>55</v>
      </c>
      <c r="E108" s="21">
        <v>0.40625</v>
      </c>
      <c r="F108" s="9" t="s">
        <v>52</v>
      </c>
      <c r="G108" s="9">
        <v>1163</v>
      </c>
      <c r="H108" s="9" t="s">
        <v>133</v>
      </c>
      <c r="I108" s="42" t="s">
        <v>400</v>
      </c>
      <c r="J108" s="42" t="s">
        <v>401</v>
      </c>
      <c r="K108" s="9" t="s">
        <v>128</v>
      </c>
      <c r="L108" s="11">
        <v>5425</v>
      </c>
      <c r="M108" s="17"/>
    </row>
    <row r="109" spans="1:13" x14ac:dyDescent="0.25">
      <c r="A109" s="8">
        <f t="shared" si="4"/>
        <v>96</v>
      </c>
      <c r="B109" s="33" t="s">
        <v>28</v>
      </c>
      <c r="C109" s="9" t="s">
        <v>26</v>
      </c>
      <c r="D109" s="33" t="s">
        <v>34</v>
      </c>
      <c r="E109" s="34">
        <v>0.64583333333333337</v>
      </c>
      <c r="F109" s="9" t="s">
        <v>56</v>
      </c>
      <c r="G109" s="10"/>
      <c r="H109" s="18" t="s">
        <v>31</v>
      </c>
      <c r="I109" s="42" t="s">
        <v>402</v>
      </c>
      <c r="J109" s="42" t="s">
        <v>403</v>
      </c>
      <c r="K109" s="18" t="s">
        <v>32</v>
      </c>
      <c r="L109" s="11"/>
      <c r="M109" s="17"/>
    </row>
    <row r="110" spans="1:13" x14ac:dyDescent="0.25">
      <c r="A110" s="3" t="s">
        <v>6</v>
      </c>
      <c r="B110" s="4" t="s">
        <v>7</v>
      </c>
      <c r="C110" s="4" t="s">
        <v>8</v>
      </c>
      <c r="D110" s="4" t="s">
        <v>9</v>
      </c>
      <c r="E110" s="4" t="s">
        <v>10</v>
      </c>
      <c r="F110" s="4" t="s">
        <v>11</v>
      </c>
      <c r="G110" s="5" t="s">
        <v>12</v>
      </c>
      <c r="H110" s="5" t="s">
        <v>13</v>
      </c>
      <c r="I110" s="5" t="s">
        <v>14</v>
      </c>
      <c r="J110" s="5" t="s">
        <v>15</v>
      </c>
      <c r="K110" s="5" t="s">
        <v>16</v>
      </c>
      <c r="L110" s="6" t="s">
        <v>12</v>
      </c>
      <c r="M110" s="17"/>
    </row>
    <row r="111" spans="1:13" x14ac:dyDescent="0.25">
      <c r="A111" s="8">
        <v>97</v>
      </c>
      <c r="B111" s="33" t="s">
        <v>17</v>
      </c>
      <c r="C111" s="9" t="s">
        <v>26</v>
      </c>
      <c r="D111" s="33" t="s">
        <v>34</v>
      </c>
      <c r="E111" s="34">
        <v>0.625</v>
      </c>
      <c r="F111" s="9" t="s">
        <v>57</v>
      </c>
      <c r="G111" s="9">
        <v>3923</v>
      </c>
      <c r="H111" s="9" t="s">
        <v>138</v>
      </c>
      <c r="I111" s="42" t="s">
        <v>404</v>
      </c>
      <c r="J111" s="42" t="s">
        <v>405</v>
      </c>
      <c r="K111" s="9" t="s">
        <v>140</v>
      </c>
      <c r="L111" s="11">
        <v>5283</v>
      </c>
      <c r="M111" s="17"/>
    </row>
    <row r="112" spans="1:13" x14ac:dyDescent="0.25">
      <c r="A112" s="8">
        <f>A111+1</f>
        <v>98</v>
      </c>
      <c r="B112" s="33" t="s">
        <v>17</v>
      </c>
      <c r="C112" s="9" t="s">
        <v>53</v>
      </c>
      <c r="D112" s="33" t="s">
        <v>54</v>
      </c>
      <c r="E112" s="37">
        <v>0.63541666666666663</v>
      </c>
      <c r="F112" s="9" t="s">
        <v>57</v>
      </c>
      <c r="G112" s="9">
        <v>4827</v>
      </c>
      <c r="H112" s="9" t="s">
        <v>143</v>
      </c>
      <c r="I112" s="42" t="s">
        <v>406</v>
      </c>
      <c r="J112" s="42" t="s">
        <v>407</v>
      </c>
      <c r="K112" s="9" t="s">
        <v>145</v>
      </c>
      <c r="L112" s="11">
        <v>119</v>
      </c>
      <c r="M112" s="17"/>
    </row>
    <row r="113" spans="1:13" x14ac:dyDescent="0.25">
      <c r="A113" s="8">
        <f t="shared" ref="A113:A133" si="5">A112+1</f>
        <v>99</v>
      </c>
      <c r="B113" s="33" t="s">
        <v>17</v>
      </c>
      <c r="C113" s="9" t="s">
        <v>21</v>
      </c>
      <c r="D113" s="33" t="s">
        <v>25</v>
      </c>
      <c r="E113" s="34">
        <v>0.66666666666666663</v>
      </c>
      <c r="F113" s="9" t="s">
        <v>57</v>
      </c>
      <c r="G113" s="9">
        <v>3571</v>
      </c>
      <c r="H113" s="9" t="s">
        <v>139</v>
      </c>
      <c r="I113" s="42" t="s">
        <v>408</v>
      </c>
      <c r="J113" s="42" t="s">
        <v>409</v>
      </c>
      <c r="K113" s="9" t="s">
        <v>141</v>
      </c>
      <c r="L113" s="11">
        <v>3770</v>
      </c>
      <c r="M113" s="17"/>
    </row>
    <row r="114" spans="1:13" x14ac:dyDescent="0.25">
      <c r="A114" s="8">
        <f t="shared" si="5"/>
        <v>100</v>
      </c>
      <c r="B114" s="33" t="s">
        <v>17</v>
      </c>
      <c r="C114" s="9" t="s">
        <v>53</v>
      </c>
      <c r="D114" s="33" t="s">
        <v>54</v>
      </c>
      <c r="E114" s="15">
        <v>0.67708333333333337</v>
      </c>
      <c r="F114" s="9" t="s">
        <v>57</v>
      </c>
      <c r="G114" s="9">
        <v>1182</v>
      </c>
      <c r="H114" s="9" t="s">
        <v>142</v>
      </c>
      <c r="I114" s="42" t="s">
        <v>410</v>
      </c>
      <c r="J114" s="42" t="s">
        <v>411</v>
      </c>
      <c r="K114" s="9" t="s">
        <v>144</v>
      </c>
      <c r="L114" s="11">
        <v>7306</v>
      </c>
      <c r="M114" s="17"/>
    </row>
    <row r="115" spans="1:13" x14ac:dyDescent="0.25">
      <c r="A115" s="8">
        <f t="shared" si="5"/>
        <v>101</v>
      </c>
      <c r="B115" s="33" t="s">
        <v>17</v>
      </c>
      <c r="C115" s="9" t="s">
        <v>26</v>
      </c>
      <c r="D115" s="33" t="s">
        <v>27</v>
      </c>
      <c r="E115" s="37">
        <v>0.843749999999999</v>
      </c>
      <c r="F115" s="9" t="s">
        <v>57</v>
      </c>
      <c r="G115" s="9">
        <v>7306</v>
      </c>
      <c r="H115" s="9" t="s">
        <v>144</v>
      </c>
      <c r="I115" s="42" t="s">
        <v>412</v>
      </c>
      <c r="J115" s="42" t="s">
        <v>413</v>
      </c>
      <c r="K115" s="9" t="s">
        <v>139</v>
      </c>
      <c r="L115" s="11">
        <v>3571</v>
      </c>
      <c r="M115" s="17"/>
    </row>
    <row r="116" spans="1:13" x14ac:dyDescent="0.25">
      <c r="A116" s="8">
        <f t="shared" si="5"/>
        <v>102</v>
      </c>
      <c r="B116" s="33" t="s">
        <v>17</v>
      </c>
      <c r="C116" s="9" t="s">
        <v>18</v>
      </c>
      <c r="D116" s="33" t="s">
        <v>29</v>
      </c>
      <c r="E116" s="34">
        <v>0.84375</v>
      </c>
      <c r="F116" s="9" t="s">
        <v>57</v>
      </c>
      <c r="G116" s="9">
        <v>1182</v>
      </c>
      <c r="H116" s="9" t="s">
        <v>142</v>
      </c>
      <c r="I116" s="42" t="s">
        <v>414</v>
      </c>
      <c r="J116" s="42" t="s">
        <v>415</v>
      </c>
      <c r="K116" s="9" t="s">
        <v>141</v>
      </c>
      <c r="L116" s="11">
        <v>3770</v>
      </c>
      <c r="M116" s="17"/>
    </row>
    <row r="117" spans="1:13" x14ac:dyDescent="0.25">
      <c r="A117" s="8">
        <f t="shared" si="5"/>
        <v>103</v>
      </c>
      <c r="B117" s="33" t="s">
        <v>17</v>
      </c>
      <c r="C117" s="9" t="s">
        <v>21</v>
      </c>
      <c r="D117" s="33" t="s">
        <v>22</v>
      </c>
      <c r="E117" s="34">
        <v>0.84375</v>
      </c>
      <c r="F117" s="9" t="s">
        <v>57</v>
      </c>
      <c r="G117" s="9">
        <v>3923</v>
      </c>
      <c r="H117" s="9" t="s">
        <v>138</v>
      </c>
      <c r="I117" s="42" t="s">
        <v>416</v>
      </c>
      <c r="J117" s="42" t="s">
        <v>417</v>
      </c>
      <c r="K117" s="9" t="s">
        <v>145</v>
      </c>
      <c r="L117" s="11">
        <v>119</v>
      </c>
      <c r="M117" s="17"/>
    </row>
    <row r="118" spans="1:13" x14ac:dyDescent="0.25">
      <c r="A118" s="8">
        <f t="shared" si="5"/>
        <v>104</v>
      </c>
      <c r="B118" s="33" t="s">
        <v>17</v>
      </c>
      <c r="C118" s="9" t="s">
        <v>53</v>
      </c>
      <c r="D118" s="33" t="s">
        <v>54</v>
      </c>
      <c r="E118" s="15">
        <v>0.84375</v>
      </c>
      <c r="F118" s="9" t="s">
        <v>57</v>
      </c>
      <c r="G118" s="9">
        <v>5283</v>
      </c>
      <c r="H118" s="9" t="s">
        <v>140</v>
      </c>
      <c r="I118" s="42" t="s">
        <v>418</v>
      </c>
      <c r="J118" s="42" t="s">
        <v>419</v>
      </c>
      <c r="K118" s="9" t="s">
        <v>143</v>
      </c>
      <c r="L118" s="11">
        <v>4827</v>
      </c>
      <c r="M118" s="17"/>
    </row>
    <row r="119" spans="1:13" x14ac:dyDescent="0.25">
      <c r="A119" s="8">
        <f t="shared" si="5"/>
        <v>105</v>
      </c>
      <c r="B119" s="33" t="s">
        <v>24</v>
      </c>
      <c r="C119" s="9" t="s">
        <v>18</v>
      </c>
      <c r="D119" s="33" t="s">
        <v>29</v>
      </c>
      <c r="E119" s="34">
        <v>0.46875</v>
      </c>
      <c r="F119" s="9" t="s">
        <v>57</v>
      </c>
      <c r="G119" s="9">
        <v>3571</v>
      </c>
      <c r="H119" s="9" t="s">
        <v>139</v>
      </c>
      <c r="I119" s="42" t="s">
        <v>420</v>
      </c>
      <c r="J119" s="42" t="s">
        <v>421</v>
      </c>
      <c r="K119" s="9" t="s">
        <v>138</v>
      </c>
      <c r="L119" s="11">
        <v>3923</v>
      </c>
      <c r="M119" s="17"/>
    </row>
    <row r="120" spans="1:13" x14ac:dyDescent="0.25">
      <c r="A120" s="8">
        <f t="shared" si="5"/>
        <v>106</v>
      </c>
      <c r="B120" s="33" t="s">
        <v>24</v>
      </c>
      <c r="C120" s="9" t="s">
        <v>18</v>
      </c>
      <c r="D120" s="33" t="s">
        <v>29</v>
      </c>
      <c r="E120" s="34">
        <v>0.51041666666666596</v>
      </c>
      <c r="F120" s="9" t="s">
        <v>57</v>
      </c>
      <c r="G120" s="9">
        <v>3770</v>
      </c>
      <c r="H120" s="9" t="s">
        <v>141</v>
      </c>
      <c r="I120" s="42" t="s">
        <v>422</v>
      </c>
      <c r="J120" s="42" t="s">
        <v>423</v>
      </c>
      <c r="K120" s="9" t="s">
        <v>140</v>
      </c>
      <c r="L120" s="11">
        <v>5283</v>
      </c>
      <c r="M120" s="17"/>
    </row>
    <row r="121" spans="1:13" x14ac:dyDescent="0.25">
      <c r="A121" s="8">
        <f t="shared" si="5"/>
        <v>107</v>
      </c>
      <c r="B121" s="33" t="s">
        <v>24</v>
      </c>
      <c r="C121" s="9" t="s">
        <v>18</v>
      </c>
      <c r="D121" s="33" t="s">
        <v>29</v>
      </c>
      <c r="E121" s="34">
        <v>0.55208333333333304</v>
      </c>
      <c r="F121" s="9" t="s">
        <v>57</v>
      </c>
      <c r="G121" s="9">
        <v>119</v>
      </c>
      <c r="H121" s="9" t="s">
        <v>145</v>
      </c>
      <c r="I121" s="42" t="s">
        <v>424</v>
      </c>
      <c r="J121" s="42" t="s">
        <v>425</v>
      </c>
      <c r="K121" s="9" t="s">
        <v>144</v>
      </c>
      <c r="L121" s="11">
        <v>7306</v>
      </c>
      <c r="M121" s="17"/>
    </row>
    <row r="122" spans="1:13" x14ac:dyDescent="0.25">
      <c r="A122" s="8">
        <f t="shared" si="5"/>
        <v>108</v>
      </c>
      <c r="B122" s="33" t="s">
        <v>24</v>
      </c>
      <c r="C122" s="9" t="s">
        <v>18</v>
      </c>
      <c r="D122" s="33" t="s">
        <v>19</v>
      </c>
      <c r="E122" s="34">
        <v>0.60416666666666663</v>
      </c>
      <c r="F122" s="9" t="s">
        <v>57</v>
      </c>
      <c r="G122" s="9">
        <v>4827</v>
      </c>
      <c r="H122" s="9" t="s">
        <v>143</v>
      </c>
      <c r="I122" s="42" t="s">
        <v>426</v>
      </c>
      <c r="J122" s="42" t="s">
        <v>427</v>
      </c>
      <c r="K122" s="9" t="s">
        <v>142</v>
      </c>
      <c r="L122" s="11">
        <v>1182</v>
      </c>
      <c r="M122" s="17"/>
    </row>
    <row r="123" spans="1:13" x14ac:dyDescent="0.25">
      <c r="A123" s="8">
        <f t="shared" si="5"/>
        <v>109</v>
      </c>
      <c r="B123" s="33" t="s">
        <v>24</v>
      </c>
      <c r="C123" s="9" t="s">
        <v>26</v>
      </c>
      <c r="D123" s="33" t="s">
        <v>34</v>
      </c>
      <c r="E123" s="34">
        <v>0.75</v>
      </c>
      <c r="F123" s="9" t="s">
        <v>57</v>
      </c>
      <c r="G123" s="9">
        <v>3770</v>
      </c>
      <c r="H123" s="9" t="s">
        <v>141</v>
      </c>
      <c r="I123" s="42" t="s">
        <v>428</v>
      </c>
      <c r="J123" s="42" t="s">
        <v>429</v>
      </c>
      <c r="K123" s="9" t="s">
        <v>138</v>
      </c>
      <c r="L123" s="11">
        <v>3923</v>
      </c>
    </row>
    <row r="124" spans="1:13" x14ac:dyDescent="0.25">
      <c r="A124" s="8">
        <f t="shared" si="5"/>
        <v>110</v>
      </c>
      <c r="B124" s="33" t="s">
        <v>24</v>
      </c>
      <c r="C124" s="9" t="s">
        <v>18</v>
      </c>
      <c r="D124" s="33" t="s">
        <v>29</v>
      </c>
      <c r="E124" s="34">
        <v>0.76041666666666596</v>
      </c>
      <c r="F124" s="9" t="s">
        <v>57</v>
      </c>
      <c r="G124" s="9">
        <v>3571</v>
      </c>
      <c r="H124" s="9" t="s">
        <v>139</v>
      </c>
      <c r="I124" s="42" t="s">
        <v>430</v>
      </c>
      <c r="J124" s="42" t="s">
        <v>431</v>
      </c>
      <c r="K124" s="9" t="s">
        <v>140</v>
      </c>
      <c r="L124" s="11">
        <v>5283</v>
      </c>
      <c r="M124" s="17"/>
    </row>
    <row r="125" spans="1:13" x14ac:dyDescent="0.25">
      <c r="A125" s="8">
        <f t="shared" si="5"/>
        <v>111</v>
      </c>
      <c r="B125" s="33" t="s">
        <v>24</v>
      </c>
      <c r="C125" s="9" t="s">
        <v>26</v>
      </c>
      <c r="D125" s="33" t="s">
        <v>34</v>
      </c>
      <c r="E125" s="34">
        <v>0.79166666666666696</v>
      </c>
      <c r="F125" s="9" t="s">
        <v>57</v>
      </c>
      <c r="G125" s="9">
        <v>4827</v>
      </c>
      <c r="H125" s="9" t="s">
        <v>143</v>
      </c>
      <c r="I125" s="42" t="s">
        <v>432</v>
      </c>
      <c r="J125" s="42" t="s">
        <v>433</v>
      </c>
      <c r="K125" s="9" t="s">
        <v>144</v>
      </c>
      <c r="L125" s="11">
        <v>7306</v>
      </c>
      <c r="M125" s="17"/>
    </row>
    <row r="126" spans="1:13" x14ac:dyDescent="0.25">
      <c r="A126" s="8">
        <f t="shared" si="5"/>
        <v>112</v>
      </c>
      <c r="B126" s="33" t="s">
        <v>24</v>
      </c>
      <c r="C126" s="9" t="s">
        <v>53</v>
      </c>
      <c r="D126" s="33" t="s">
        <v>54</v>
      </c>
      <c r="E126" s="34">
        <v>0.79166666666666696</v>
      </c>
      <c r="F126" s="9" t="s">
        <v>57</v>
      </c>
      <c r="G126" s="9">
        <v>119</v>
      </c>
      <c r="H126" s="9" t="s">
        <v>145</v>
      </c>
      <c r="I126" s="42" t="s">
        <v>434</v>
      </c>
      <c r="J126" s="42" t="s">
        <v>435</v>
      </c>
      <c r="K126" s="9" t="s">
        <v>142</v>
      </c>
      <c r="L126" s="11">
        <v>1182</v>
      </c>
      <c r="M126" s="17"/>
    </row>
    <row r="127" spans="1:13" x14ac:dyDescent="0.25">
      <c r="A127" s="8">
        <f t="shared" si="5"/>
        <v>113</v>
      </c>
      <c r="B127" s="33" t="s">
        <v>28</v>
      </c>
      <c r="C127" s="9" t="s">
        <v>53</v>
      </c>
      <c r="D127" s="33" t="s">
        <v>55</v>
      </c>
      <c r="E127" s="21">
        <v>0.32291666666666669</v>
      </c>
      <c r="F127" s="9" t="s">
        <v>57</v>
      </c>
      <c r="G127" s="9">
        <v>3571</v>
      </c>
      <c r="H127" s="9" t="s">
        <v>139</v>
      </c>
      <c r="I127" s="42" t="s">
        <v>436</v>
      </c>
      <c r="J127" s="42" t="s">
        <v>437</v>
      </c>
      <c r="K127" s="9" t="s">
        <v>142</v>
      </c>
      <c r="L127" s="11">
        <v>1182</v>
      </c>
      <c r="M127" s="17"/>
    </row>
    <row r="128" spans="1:13" x14ac:dyDescent="0.25">
      <c r="A128" s="8">
        <f t="shared" si="5"/>
        <v>114</v>
      </c>
      <c r="B128" s="33" t="s">
        <v>28</v>
      </c>
      <c r="C128" s="9" t="s">
        <v>21</v>
      </c>
      <c r="D128" s="33" t="s">
        <v>25</v>
      </c>
      <c r="E128" s="34">
        <v>0.33333333333333331</v>
      </c>
      <c r="F128" s="9" t="s">
        <v>57</v>
      </c>
      <c r="G128" s="9">
        <v>3923</v>
      </c>
      <c r="H128" s="9" t="s">
        <v>138</v>
      </c>
      <c r="I128" s="42" t="s">
        <v>438</v>
      </c>
      <c r="J128" s="42" t="s">
        <v>439</v>
      </c>
      <c r="K128" s="9" t="s">
        <v>143</v>
      </c>
      <c r="L128" s="11">
        <v>4827</v>
      </c>
      <c r="M128" s="17"/>
    </row>
    <row r="129" spans="1:14" x14ac:dyDescent="0.25">
      <c r="A129" s="8">
        <f t="shared" si="5"/>
        <v>115</v>
      </c>
      <c r="B129" s="33" t="s">
        <v>28</v>
      </c>
      <c r="C129" s="9" t="s">
        <v>53</v>
      </c>
      <c r="D129" s="33" t="s">
        <v>58</v>
      </c>
      <c r="E129" s="34">
        <v>0.34375</v>
      </c>
      <c r="F129" s="9" t="s">
        <v>57</v>
      </c>
      <c r="G129" s="9">
        <v>3770</v>
      </c>
      <c r="H129" s="9" t="s">
        <v>141</v>
      </c>
      <c r="I129" s="42" t="s">
        <v>440</v>
      </c>
      <c r="J129" s="42" t="s">
        <v>441</v>
      </c>
      <c r="K129" s="9" t="s">
        <v>145</v>
      </c>
      <c r="L129" s="11">
        <v>119</v>
      </c>
      <c r="M129" s="17"/>
    </row>
    <row r="130" spans="1:14" x14ac:dyDescent="0.25">
      <c r="A130" s="8">
        <f t="shared" si="5"/>
        <v>116</v>
      </c>
      <c r="B130" s="33" t="s">
        <v>28</v>
      </c>
      <c r="C130" s="9" t="s">
        <v>53</v>
      </c>
      <c r="D130" s="33" t="s">
        <v>58</v>
      </c>
      <c r="E130" s="34">
        <v>0.38541666666666602</v>
      </c>
      <c r="F130" s="9" t="s">
        <v>57</v>
      </c>
      <c r="G130" s="9">
        <v>5283</v>
      </c>
      <c r="H130" s="9" t="s">
        <v>140</v>
      </c>
      <c r="I130" s="42" t="s">
        <v>442</v>
      </c>
      <c r="J130" s="42" t="s">
        <v>443</v>
      </c>
      <c r="K130" s="9" t="s">
        <v>144</v>
      </c>
      <c r="L130" s="11">
        <v>7306</v>
      </c>
      <c r="M130" s="17"/>
    </row>
    <row r="131" spans="1:14" x14ac:dyDescent="0.25">
      <c r="A131" s="8">
        <f t="shared" si="5"/>
        <v>117</v>
      </c>
      <c r="B131" s="33" t="s">
        <v>28</v>
      </c>
      <c r="C131" s="9" t="s">
        <v>53</v>
      </c>
      <c r="D131" s="33" t="s">
        <v>59</v>
      </c>
      <c r="E131" s="34">
        <v>0.51041666666666663</v>
      </c>
      <c r="F131" s="9" t="s">
        <v>60</v>
      </c>
      <c r="G131" s="10"/>
      <c r="H131" s="22" t="s">
        <v>61</v>
      </c>
      <c r="I131" s="42" t="s">
        <v>444</v>
      </c>
      <c r="J131" s="42" t="s">
        <v>445</v>
      </c>
      <c r="K131" s="22" t="s">
        <v>38</v>
      </c>
      <c r="L131" s="11"/>
      <c r="N131"/>
    </row>
    <row r="132" spans="1:14" x14ac:dyDescent="0.25">
      <c r="A132" s="8">
        <f t="shared" si="5"/>
        <v>118</v>
      </c>
      <c r="B132" s="33" t="s">
        <v>28</v>
      </c>
      <c r="C132" s="9" t="s">
        <v>53</v>
      </c>
      <c r="D132" s="33" t="s">
        <v>58</v>
      </c>
      <c r="E132" s="34">
        <v>0.51041666666666663</v>
      </c>
      <c r="F132" s="9" t="s">
        <v>62</v>
      </c>
      <c r="G132" s="10"/>
      <c r="H132" s="22" t="s">
        <v>40</v>
      </c>
      <c r="I132" s="42" t="s">
        <v>446</v>
      </c>
      <c r="J132" s="42" t="s">
        <v>447</v>
      </c>
      <c r="K132" s="22" t="s">
        <v>41</v>
      </c>
      <c r="L132" s="19"/>
      <c r="M132" s="17"/>
    </row>
    <row r="133" spans="1:14" x14ac:dyDescent="0.25">
      <c r="A133" s="8">
        <f t="shared" si="5"/>
        <v>119</v>
      </c>
      <c r="B133" s="33" t="s">
        <v>28</v>
      </c>
      <c r="C133" s="9" t="s">
        <v>18</v>
      </c>
      <c r="D133" s="33" t="s">
        <v>29</v>
      </c>
      <c r="E133" s="34">
        <v>0.66666666666666663</v>
      </c>
      <c r="F133" s="9" t="s">
        <v>63</v>
      </c>
      <c r="G133" s="10"/>
      <c r="H133" s="22" t="s">
        <v>64</v>
      </c>
      <c r="I133" s="42" t="s">
        <v>448</v>
      </c>
      <c r="J133" s="42" t="s">
        <v>449</v>
      </c>
      <c r="K133" s="22" t="s">
        <v>65</v>
      </c>
      <c r="L133" s="19"/>
      <c r="M133" s="17"/>
    </row>
    <row r="134" spans="1:14" x14ac:dyDescent="0.25">
      <c r="A134" s="3" t="s">
        <v>6</v>
      </c>
      <c r="B134" s="4" t="s">
        <v>7</v>
      </c>
      <c r="C134" s="4" t="s">
        <v>8</v>
      </c>
      <c r="D134" s="4" t="s">
        <v>9</v>
      </c>
      <c r="E134" s="4" t="s">
        <v>10</v>
      </c>
      <c r="F134" s="4" t="s">
        <v>11</v>
      </c>
      <c r="G134" s="5" t="s">
        <v>12</v>
      </c>
      <c r="H134" s="5" t="s">
        <v>13</v>
      </c>
      <c r="I134" s="5" t="s">
        <v>14</v>
      </c>
      <c r="J134" s="5" t="s">
        <v>15</v>
      </c>
      <c r="K134" s="5" t="s">
        <v>16</v>
      </c>
      <c r="L134" s="6" t="s">
        <v>12</v>
      </c>
      <c r="M134" s="17"/>
    </row>
    <row r="135" spans="1:14" x14ac:dyDescent="0.25">
      <c r="A135" s="8">
        <v>120</v>
      </c>
      <c r="B135" s="33" t="s">
        <v>17</v>
      </c>
      <c r="C135" s="14" t="s">
        <v>23</v>
      </c>
      <c r="D135" s="36" t="s">
        <v>34</v>
      </c>
      <c r="E135" s="37">
        <v>0.38541666666666602</v>
      </c>
      <c r="F135" s="9" t="s">
        <v>66</v>
      </c>
      <c r="G135" s="9">
        <v>311</v>
      </c>
      <c r="H135" s="9" t="s">
        <v>146</v>
      </c>
      <c r="I135" s="42" t="s">
        <v>450</v>
      </c>
      <c r="J135" s="42" t="s">
        <v>451</v>
      </c>
      <c r="K135" s="9" t="s">
        <v>149</v>
      </c>
      <c r="L135" s="11">
        <v>118</v>
      </c>
      <c r="M135" s="17"/>
    </row>
    <row r="136" spans="1:14" x14ac:dyDescent="0.25">
      <c r="A136" s="8">
        <f>A135+1</f>
        <v>121</v>
      </c>
      <c r="B136" s="33" t="s">
        <v>17</v>
      </c>
      <c r="C136" s="14" t="s">
        <v>23</v>
      </c>
      <c r="D136" s="36" t="s">
        <v>34</v>
      </c>
      <c r="E136" s="37">
        <v>0.42708333333333298</v>
      </c>
      <c r="F136" s="9" t="s">
        <v>66</v>
      </c>
      <c r="G136" s="9">
        <v>5172</v>
      </c>
      <c r="H136" s="9" t="s">
        <v>148</v>
      </c>
      <c r="I136" s="42" t="s">
        <v>452</v>
      </c>
      <c r="J136" s="42" t="s">
        <v>453</v>
      </c>
      <c r="K136" s="9" t="s">
        <v>147</v>
      </c>
      <c r="L136" s="11">
        <v>2033</v>
      </c>
      <c r="M136" s="17"/>
    </row>
    <row r="137" spans="1:14" x14ac:dyDescent="0.25">
      <c r="A137" s="8">
        <f t="shared" ref="A137:A145" si="6">A136+1</f>
        <v>122</v>
      </c>
      <c r="B137" s="33" t="s">
        <v>17</v>
      </c>
      <c r="C137" s="9" t="s">
        <v>18</v>
      </c>
      <c r="D137" s="33" t="s">
        <v>19</v>
      </c>
      <c r="E137" s="34">
        <v>0.66666666666666663</v>
      </c>
      <c r="F137" s="9" t="s">
        <v>66</v>
      </c>
      <c r="G137" s="9">
        <v>2033</v>
      </c>
      <c r="H137" s="9" t="s">
        <v>147</v>
      </c>
      <c r="I137" s="42" t="s">
        <v>454</v>
      </c>
      <c r="J137" s="42" t="s">
        <v>455</v>
      </c>
      <c r="K137" s="9" t="s">
        <v>146</v>
      </c>
      <c r="L137" s="11">
        <v>311</v>
      </c>
      <c r="M137" s="17"/>
    </row>
    <row r="138" spans="1:14" x14ac:dyDescent="0.25">
      <c r="A138" s="8">
        <f t="shared" si="6"/>
        <v>123</v>
      </c>
      <c r="B138" s="33" t="s">
        <v>17</v>
      </c>
      <c r="C138" s="9" t="s">
        <v>18</v>
      </c>
      <c r="D138" s="33" t="s">
        <v>19</v>
      </c>
      <c r="E138" s="34">
        <v>0.70833333333333304</v>
      </c>
      <c r="F138" s="9" t="s">
        <v>66</v>
      </c>
      <c r="G138" s="9">
        <v>118</v>
      </c>
      <c r="H138" s="9" t="s">
        <v>149</v>
      </c>
      <c r="I138" s="42" t="s">
        <v>456</v>
      </c>
      <c r="J138" s="42" t="s">
        <v>457</v>
      </c>
      <c r="K138" s="9" t="s">
        <v>148</v>
      </c>
      <c r="L138" s="11">
        <v>5172</v>
      </c>
      <c r="M138" s="17"/>
    </row>
    <row r="139" spans="1:14" x14ac:dyDescent="0.25">
      <c r="A139" s="8">
        <f t="shared" si="6"/>
        <v>124</v>
      </c>
      <c r="B139" s="33" t="s">
        <v>24</v>
      </c>
      <c r="C139" s="14" t="s">
        <v>23</v>
      </c>
      <c r="D139" s="36" t="s">
        <v>34</v>
      </c>
      <c r="E139" s="37">
        <v>0.34375</v>
      </c>
      <c r="F139" s="9" t="s">
        <v>66</v>
      </c>
      <c r="G139" s="9">
        <v>311</v>
      </c>
      <c r="H139" s="9" t="s">
        <v>146</v>
      </c>
      <c r="I139" s="42" t="s">
        <v>458</v>
      </c>
      <c r="J139" s="42" t="s">
        <v>459</v>
      </c>
      <c r="K139" s="9" t="s">
        <v>148</v>
      </c>
      <c r="L139" s="11">
        <v>5172</v>
      </c>
      <c r="M139" s="17"/>
    </row>
    <row r="140" spans="1:14" x14ac:dyDescent="0.25">
      <c r="A140" s="8">
        <f t="shared" si="6"/>
        <v>125</v>
      </c>
      <c r="B140" s="33" t="s">
        <v>24</v>
      </c>
      <c r="C140" s="9" t="s">
        <v>53</v>
      </c>
      <c r="D140" s="33" t="s">
        <v>54</v>
      </c>
      <c r="E140" s="34">
        <v>0.375</v>
      </c>
      <c r="F140" s="9" t="s">
        <v>66</v>
      </c>
      <c r="G140" s="9">
        <v>118</v>
      </c>
      <c r="H140" s="9" t="s">
        <v>149</v>
      </c>
      <c r="I140" s="42" t="s">
        <v>460</v>
      </c>
      <c r="J140" s="42" t="s">
        <v>461</v>
      </c>
      <c r="K140" s="9" t="s">
        <v>147</v>
      </c>
      <c r="L140" s="11">
        <v>2033</v>
      </c>
      <c r="M140" s="17"/>
    </row>
    <row r="141" spans="1:14" x14ac:dyDescent="0.25">
      <c r="A141" s="8">
        <f t="shared" si="6"/>
        <v>126</v>
      </c>
      <c r="B141" s="33" t="s">
        <v>24</v>
      </c>
      <c r="C141" s="9" t="s">
        <v>18</v>
      </c>
      <c r="D141" s="33" t="s">
        <v>19</v>
      </c>
      <c r="E141" s="34">
        <v>0.64583333333333337</v>
      </c>
      <c r="F141" s="9" t="s">
        <v>66</v>
      </c>
      <c r="G141" s="9">
        <v>5172</v>
      </c>
      <c r="H141" s="9" t="s">
        <v>148</v>
      </c>
      <c r="I141" s="42" t="s">
        <v>462</v>
      </c>
      <c r="J141" s="42" t="s">
        <v>463</v>
      </c>
      <c r="K141" s="9" t="s">
        <v>146</v>
      </c>
      <c r="L141" s="11">
        <v>311</v>
      </c>
      <c r="M141" s="17"/>
    </row>
    <row r="142" spans="1:14" x14ac:dyDescent="0.25">
      <c r="A142" s="8">
        <f t="shared" si="6"/>
        <v>127</v>
      </c>
      <c r="B142" s="33" t="s">
        <v>24</v>
      </c>
      <c r="C142" s="9" t="s">
        <v>18</v>
      </c>
      <c r="D142" s="33" t="s">
        <v>19</v>
      </c>
      <c r="E142" s="34">
        <v>0.6875</v>
      </c>
      <c r="F142" s="9" t="s">
        <v>66</v>
      </c>
      <c r="G142" s="9">
        <v>2033</v>
      </c>
      <c r="H142" s="9" t="s">
        <v>147</v>
      </c>
      <c r="I142" s="42" t="s">
        <v>464</v>
      </c>
      <c r="J142" s="42" t="s">
        <v>465</v>
      </c>
      <c r="K142" s="9" t="s">
        <v>149</v>
      </c>
      <c r="L142" s="11">
        <v>118</v>
      </c>
      <c r="M142" s="17"/>
    </row>
    <row r="143" spans="1:14" x14ac:dyDescent="0.25">
      <c r="A143" s="8">
        <f t="shared" si="6"/>
        <v>128</v>
      </c>
      <c r="B143" s="33" t="s">
        <v>28</v>
      </c>
      <c r="C143" s="9" t="s">
        <v>21</v>
      </c>
      <c r="D143" s="33" t="s">
        <v>22</v>
      </c>
      <c r="E143" s="34">
        <v>0.34375</v>
      </c>
      <c r="F143" s="9" t="s">
        <v>67</v>
      </c>
      <c r="G143" s="10"/>
      <c r="H143" s="18" t="s">
        <v>31</v>
      </c>
      <c r="I143" s="42" t="s">
        <v>466</v>
      </c>
      <c r="J143" s="42" t="s">
        <v>467</v>
      </c>
      <c r="K143" s="18" t="s">
        <v>38</v>
      </c>
      <c r="L143" s="11"/>
      <c r="M143" s="17"/>
    </row>
    <row r="144" spans="1:14" x14ac:dyDescent="0.25">
      <c r="A144" s="8">
        <f t="shared" si="6"/>
        <v>129</v>
      </c>
      <c r="B144" s="33" t="s">
        <v>28</v>
      </c>
      <c r="C144" s="9" t="s">
        <v>26</v>
      </c>
      <c r="D144" s="33" t="s">
        <v>27</v>
      </c>
      <c r="E144" s="34">
        <v>0.34375</v>
      </c>
      <c r="F144" s="9" t="s">
        <v>68</v>
      </c>
      <c r="G144" s="10"/>
      <c r="H144" s="18" t="s">
        <v>40</v>
      </c>
      <c r="I144" s="42" t="s">
        <v>468</v>
      </c>
      <c r="J144" s="42" t="s">
        <v>469</v>
      </c>
      <c r="K144" s="18" t="s">
        <v>41</v>
      </c>
      <c r="L144" s="11"/>
      <c r="M144" s="17"/>
    </row>
    <row r="145" spans="1:13" x14ac:dyDescent="0.25">
      <c r="A145" s="8">
        <f t="shared" si="6"/>
        <v>130</v>
      </c>
      <c r="B145" s="33" t="s">
        <v>28</v>
      </c>
      <c r="C145" s="14" t="s">
        <v>23</v>
      </c>
      <c r="D145" s="36" t="s">
        <v>34</v>
      </c>
      <c r="E145" s="34">
        <v>0.52083333333333337</v>
      </c>
      <c r="F145" s="9" t="s">
        <v>69</v>
      </c>
      <c r="G145" s="10"/>
      <c r="H145" s="18" t="s">
        <v>43</v>
      </c>
      <c r="I145" s="42" t="s">
        <v>470</v>
      </c>
      <c r="J145" s="42" t="s">
        <v>471</v>
      </c>
      <c r="K145" s="18" t="s">
        <v>44</v>
      </c>
      <c r="L145" s="11"/>
      <c r="M145" s="17"/>
    </row>
    <row r="146" spans="1:13" x14ac:dyDescent="0.25">
      <c r="A146" s="3" t="s">
        <v>6</v>
      </c>
      <c r="B146" s="4" t="s">
        <v>7</v>
      </c>
      <c r="C146" s="4" t="s">
        <v>8</v>
      </c>
      <c r="D146" s="4" t="s">
        <v>9</v>
      </c>
      <c r="E146" s="4" t="s">
        <v>10</v>
      </c>
      <c r="F146" s="4" t="s">
        <v>11</v>
      </c>
      <c r="G146" s="5" t="s">
        <v>12</v>
      </c>
      <c r="H146" s="5" t="s">
        <v>13</v>
      </c>
      <c r="I146" s="5" t="s">
        <v>14</v>
      </c>
      <c r="J146" s="5" t="s">
        <v>15</v>
      </c>
      <c r="K146" s="5" t="s">
        <v>16</v>
      </c>
      <c r="L146" s="6" t="s">
        <v>12</v>
      </c>
      <c r="M146" s="17"/>
    </row>
    <row r="147" spans="1:13" x14ac:dyDescent="0.25">
      <c r="A147" s="8">
        <v>131</v>
      </c>
      <c r="B147" s="33" t="s">
        <v>17</v>
      </c>
      <c r="C147" s="14" t="s">
        <v>23</v>
      </c>
      <c r="D147" s="36" t="s">
        <v>27</v>
      </c>
      <c r="E147" s="34">
        <v>0.33333333333333331</v>
      </c>
      <c r="F147" s="9" t="s">
        <v>70</v>
      </c>
      <c r="G147" s="9">
        <v>2472</v>
      </c>
      <c r="H147" s="9" t="s">
        <v>154</v>
      </c>
      <c r="I147" s="42" t="s">
        <v>472</v>
      </c>
      <c r="J147" s="42" t="s">
        <v>473</v>
      </c>
      <c r="K147" s="9" t="s">
        <v>155</v>
      </c>
      <c r="L147" s="11" t="s">
        <v>71</v>
      </c>
      <c r="M147" s="17"/>
    </row>
    <row r="148" spans="1:13" x14ac:dyDescent="0.25">
      <c r="A148" s="8">
        <f>A147+1</f>
        <v>132</v>
      </c>
      <c r="B148" s="33" t="s">
        <v>17</v>
      </c>
      <c r="C148" s="14" t="s">
        <v>23</v>
      </c>
      <c r="D148" s="36" t="s">
        <v>27</v>
      </c>
      <c r="E148" s="34">
        <v>0.39583333333333331</v>
      </c>
      <c r="F148" s="9" t="s">
        <v>70</v>
      </c>
      <c r="G148" s="9">
        <v>8755</v>
      </c>
      <c r="H148" s="9" t="s">
        <v>153</v>
      </c>
      <c r="I148" s="42" t="s">
        <v>474</v>
      </c>
      <c r="J148" s="42" t="s">
        <v>475</v>
      </c>
      <c r="K148" s="9" t="s">
        <v>150</v>
      </c>
      <c r="L148" s="11">
        <v>6155</v>
      </c>
      <c r="M148" s="17"/>
    </row>
    <row r="149" spans="1:13" x14ac:dyDescent="0.25">
      <c r="A149" s="8">
        <f t="shared" ref="A149:A162" si="7">A148+1</f>
        <v>133</v>
      </c>
      <c r="B149" s="33" t="s">
        <v>17</v>
      </c>
      <c r="C149" s="9" t="s">
        <v>26</v>
      </c>
      <c r="D149" s="33" t="s">
        <v>27</v>
      </c>
      <c r="E149" s="37">
        <v>0.40625</v>
      </c>
      <c r="F149" s="9" t="s">
        <v>70</v>
      </c>
      <c r="G149" s="9">
        <v>3594</v>
      </c>
      <c r="H149" s="9" t="s">
        <v>151</v>
      </c>
      <c r="I149" s="42" t="s">
        <v>476</v>
      </c>
      <c r="J149" s="42" t="s">
        <v>477</v>
      </c>
      <c r="K149" s="9" t="s">
        <v>152</v>
      </c>
      <c r="L149" s="11">
        <v>846</v>
      </c>
      <c r="M149" s="17"/>
    </row>
    <row r="150" spans="1:13" x14ac:dyDescent="0.25">
      <c r="A150" s="8">
        <f t="shared" si="7"/>
        <v>134</v>
      </c>
      <c r="B150" s="33" t="s">
        <v>17</v>
      </c>
      <c r="C150" s="14" t="s">
        <v>23</v>
      </c>
      <c r="D150" s="36" t="s">
        <v>27</v>
      </c>
      <c r="E150" s="34">
        <v>0.625</v>
      </c>
      <c r="F150" s="9" t="s">
        <v>70</v>
      </c>
      <c r="G150" s="9">
        <v>846</v>
      </c>
      <c r="H150" s="9" t="s">
        <v>152</v>
      </c>
      <c r="I150" s="42" t="s">
        <v>478</v>
      </c>
      <c r="J150" s="42" t="s">
        <v>479</v>
      </c>
      <c r="K150" s="9" t="s">
        <v>150</v>
      </c>
      <c r="L150" s="11">
        <v>6155</v>
      </c>
      <c r="M150" s="17"/>
    </row>
    <row r="151" spans="1:13" x14ac:dyDescent="0.25">
      <c r="A151" s="8">
        <f t="shared" si="7"/>
        <v>135</v>
      </c>
      <c r="B151" s="33" t="s">
        <v>17</v>
      </c>
      <c r="C151" s="9" t="s">
        <v>21</v>
      </c>
      <c r="D151" s="33" t="s">
        <v>25</v>
      </c>
      <c r="E151" s="34">
        <v>0.70833333333333337</v>
      </c>
      <c r="F151" s="9" t="s">
        <v>70</v>
      </c>
      <c r="G151" s="9">
        <v>8755</v>
      </c>
      <c r="H151" s="9" t="s">
        <v>153</v>
      </c>
      <c r="I151" s="42" t="s">
        <v>480</v>
      </c>
      <c r="J151" s="42" t="s">
        <v>481</v>
      </c>
      <c r="K151" s="9" t="s">
        <v>154</v>
      </c>
      <c r="L151" s="11">
        <v>2472</v>
      </c>
      <c r="M151" s="17"/>
    </row>
    <row r="152" spans="1:13" x14ac:dyDescent="0.25">
      <c r="A152" s="8">
        <f t="shared" si="7"/>
        <v>136</v>
      </c>
      <c r="B152" s="33" t="s">
        <v>17</v>
      </c>
      <c r="C152" s="9" t="s">
        <v>21</v>
      </c>
      <c r="D152" s="33" t="s">
        <v>25</v>
      </c>
      <c r="E152" s="34">
        <v>0.77083333333333337</v>
      </c>
      <c r="F152" s="9" t="s">
        <v>70</v>
      </c>
      <c r="G152" s="9" t="s">
        <v>71</v>
      </c>
      <c r="H152" s="9" t="s">
        <v>155</v>
      </c>
      <c r="I152" s="42" t="s">
        <v>482</v>
      </c>
      <c r="J152" s="42" t="s">
        <v>483</v>
      </c>
      <c r="K152" s="9" t="s">
        <v>151</v>
      </c>
      <c r="L152" s="11">
        <v>3594</v>
      </c>
      <c r="M152" s="17"/>
    </row>
    <row r="153" spans="1:13" x14ac:dyDescent="0.25">
      <c r="A153" s="8">
        <f t="shared" si="7"/>
        <v>137</v>
      </c>
      <c r="B153" s="33" t="s">
        <v>24</v>
      </c>
      <c r="C153" s="9" t="s">
        <v>21</v>
      </c>
      <c r="D153" s="33" t="s">
        <v>25</v>
      </c>
      <c r="E153" s="34">
        <v>0.5</v>
      </c>
      <c r="F153" s="9" t="s">
        <v>70</v>
      </c>
      <c r="G153" s="9">
        <v>3594</v>
      </c>
      <c r="H153" s="9" t="s">
        <v>151</v>
      </c>
      <c r="I153" s="42" t="s">
        <v>484</v>
      </c>
      <c r="J153" s="42" t="s">
        <v>485</v>
      </c>
      <c r="K153" s="9" t="s">
        <v>153</v>
      </c>
      <c r="L153" s="11">
        <v>8755</v>
      </c>
      <c r="M153" s="17"/>
    </row>
    <row r="154" spans="1:13" x14ac:dyDescent="0.25">
      <c r="A154" s="8">
        <f t="shared" si="7"/>
        <v>138</v>
      </c>
      <c r="B154" s="33" t="s">
        <v>24</v>
      </c>
      <c r="C154" s="9" t="s">
        <v>18</v>
      </c>
      <c r="D154" s="33" t="s">
        <v>19</v>
      </c>
      <c r="E154" s="34">
        <v>0.54166666666666696</v>
      </c>
      <c r="F154" s="9" t="s">
        <v>70</v>
      </c>
      <c r="G154" s="9">
        <v>6155</v>
      </c>
      <c r="H154" s="9" t="s">
        <v>150</v>
      </c>
      <c r="I154" s="42" t="s">
        <v>486</v>
      </c>
      <c r="J154" s="42" t="s">
        <v>487</v>
      </c>
      <c r="K154" s="9" t="s">
        <v>154</v>
      </c>
      <c r="L154" s="11">
        <v>2472</v>
      </c>
      <c r="M154" s="17"/>
    </row>
    <row r="155" spans="1:13" x14ac:dyDescent="0.25">
      <c r="A155" s="8">
        <f t="shared" si="7"/>
        <v>139</v>
      </c>
      <c r="B155" s="33" t="s">
        <v>24</v>
      </c>
      <c r="C155" s="9" t="s">
        <v>21</v>
      </c>
      <c r="D155" s="33" t="s">
        <v>25</v>
      </c>
      <c r="E155" s="34">
        <v>0.5625</v>
      </c>
      <c r="F155" s="9" t="s">
        <v>70</v>
      </c>
      <c r="G155" s="9">
        <v>846</v>
      </c>
      <c r="H155" s="9" t="s">
        <v>152</v>
      </c>
      <c r="I155" s="42" t="s">
        <v>488</v>
      </c>
      <c r="J155" s="42" t="s">
        <v>489</v>
      </c>
      <c r="K155" s="9" t="s">
        <v>155</v>
      </c>
      <c r="L155" s="11" t="s">
        <v>71</v>
      </c>
      <c r="M155" s="17"/>
    </row>
    <row r="156" spans="1:13" x14ac:dyDescent="0.25">
      <c r="A156" s="8">
        <f t="shared" si="7"/>
        <v>140</v>
      </c>
      <c r="B156" s="33" t="s">
        <v>24</v>
      </c>
      <c r="C156" s="9" t="s">
        <v>18</v>
      </c>
      <c r="D156" s="33" t="s">
        <v>19</v>
      </c>
      <c r="E156" s="34">
        <v>0.79166666666666663</v>
      </c>
      <c r="F156" s="9" t="s">
        <v>70</v>
      </c>
      <c r="G156" s="9">
        <v>2472</v>
      </c>
      <c r="H156" s="9" t="s">
        <v>154</v>
      </c>
      <c r="I156" s="42" t="s">
        <v>490</v>
      </c>
      <c r="J156" s="42" t="s">
        <v>491</v>
      </c>
      <c r="K156" s="9" t="s">
        <v>152</v>
      </c>
      <c r="L156" s="11">
        <v>846</v>
      </c>
      <c r="M156" s="17"/>
    </row>
    <row r="157" spans="1:13" x14ac:dyDescent="0.25">
      <c r="A157" s="8">
        <f t="shared" si="7"/>
        <v>141</v>
      </c>
      <c r="B157" s="33" t="s">
        <v>24</v>
      </c>
      <c r="C157" s="9" t="s">
        <v>21</v>
      </c>
      <c r="D157" s="33" t="s">
        <v>22</v>
      </c>
      <c r="E157" s="34">
        <v>0.80208333333333337</v>
      </c>
      <c r="F157" s="9" t="s">
        <v>70</v>
      </c>
      <c r="G157" s="9">
        <v>3594</v>
      </c>
      <c r="H157" s="9" t="s">
        <v>151</v>
      </c>
      <c r="I157" s="42" t="s">
        <v>492</v>
      </c>
      <c r="J157" s="42" t="s">
        <v>493</v>
      </c>
      <c r="K157" s="9" t="s">
        <v>150</v>
      </c>
      <c r="L157" s="11">
        <v>6155</v>
      </c>
    </row>
    <row r="158" spans="1:13" x14ac:dyDescent="0.25">
      <c r="A158" s="8">
        <f t="shared" si="7"/>
        <v>142</v>
      </c>
      <c r="B158" s="33" t="s">
        <v>24</v>
      </c>
      <c r="C158" s="9" t="s">
        <v>21</v>
      </c>
      <c r="D158" s="33" t="s">
        <v>22</v>
      </c>
      <c r="E158" s="34">
        <v>0.86458333333333337</v>
      </c>
      <c r="F158" s="9" t="s">
        <v>70</v>
      </c>
      <c r="G158" s="9" t="s">
        <v>71</v>
      </c>
      <c r="H158" s="9" t="s">
        <v>155</v>
      </c>
      <c r="I158" s="42" t="s">
        <v>494</v>
      </c>
      <c r="J158" s="42" t="s">
        <v>495</v>
      </c>
      <c r="K158" s="9" t="s">
        <v>153</v>
      </c>
      <c r="L158" s="11">
        <v>8755</v>
      </c>
      <c r="M158" s="17"/>
    </row>
    <row r="159" spans="1:13" x14ac:dyDescent="0.25">
      <c r="A159" s="8">
        <f t="shared" si="7"/>
        <v>143</v>
      </c>
      <c r="B159" s="33" t="s">
        <v>28</v>
      </c>
      <c r="C159" s="14" t="s">
        <v>23</v>
      </c>
      <c r="D159" s="36" t="s">
        <v>27</v>
      </c>
      <c r="E159" s="34">
        <v>0.45833333333333298</v>
      </c>
      <c r="F159" s="9" t="s">
        <v>70</v>
      </c>
      <c r="G159" s="9">
        <v>6155</v>
      </c>
      <c r="H159" s="9" t="s">
        <v>150</v>
      </c>
      <c r="I159" s="42" t="s">
        <v>496</v>
      </c>
      <c r="J159" s="42" t="s">
        <v>497</v>
      </c>
      <c r="K159" s="9" t="s">
        <v>155</v>
      </c>
      <c r="L159" s="11" t="s">
        <v>71</v>
      </c>
      <c r="M159" s="17"/>
    </row>
    <row r="160" spans="1:13" x14ac:dyDescent="0.25">
      <c r="A160" s="8">
        <f t="shared" si="7"/>
        <v>144</v>
      </c>
      <c r="B160" s="33" t="s">
        <v>28</v>
      </c>
      <c r="C160" s="9" t="s">
        <v>26</v>
      </c>
      <c r="D160" s="33" t="s">
        <v>34</v>
      </c>
      <c r="E160" s="34">
        <v>0.45833333333333331</v>
      </c>
      <c r="F160" s="9" t="s">
        <v>70</v>
      </c>
      <c r="G160" s="9">
        <v>846</v>
      </c>
      <c r="H160" s="9" t="s">
        <v>152</v>
      </c>
      <c r="I160" s="42" t="s">
        <v>498</v>
      </c>
      <c r="J160" s="42" t="s">
        <v>499</v>
      </c>
      <c r="K160" s="9" t="s">
        <v>153</v>
      </c>
      <c r="L160" s="11">
        <v>8755</v>
      </c>
      <c r="M160" s="17"/>
    </row>
    <row r="161" spans="1:13" x14ac:dyDescent="0.25">
      <c r="A161" s="8">
        <f t="shared" si="7"/>
        <v>145</v>
      </c>
      <c r="B161" s="33" t="s">
        <v>28</v>
      </c>
      <c r="C161" s="9" t="s">
        <v>26</v>
      </c>
      <c r="D161" s="33" t="s">
        <v>34</v>
      </c>
      <c r="E161" s="34">
        <v>0.52083333333333337</v>
      </c>
      <c r="F161" s="9" t="s">
        <v>70</v>
      </c>
      <c r="G161" s="9">
        <v>3594</v>
      </c>
      <c r="H161" s="9" t="s">
        <v>151</v>
      </c>
      <c r="I161" s="42" t="s">
        <v>500</v>
      </c>
      <c r="J161" s="42" t="s">
        <v>501</v>
      </c>
      <c r="K161" s="9" t="s">
        <v>154</v>
      </c>
      <c r="L161" s="11">
        <v>2472</v>
      </c>
      <c r="M161" s="17"/>
    </row>
    <row r="162" spans="1:13" x14ac:dyDescent="0.25">
      <c r="A162" s="8">
        <f t="shared" si="7"/>
        <v>146</v>
      </c>
      <c r="B162" s="33" t="s">
        <v>28</v>
      </c>
      <c r="C162" s="9" t="s">
        <v>21</v>
      </c>
      <c r="D162" s="33" t="s">
        <v>25</v>
      </c>
      <c r="E162" s="34">
        <v>0.67708333333333337</v>
      </c>
      <c r="F162" s="9" t="s">
        <v>72</v>
      </c>
      <c r="G162" s="10"/>
      <c r="H162" s="18" t="s">
        <v>31</v>
      </c>
      <c r="I162" s="42" t="s">
        <v>502</v>
      </c>
      <c r="J162" s="42" t="s">
        <v>503</v>
      </c>
      <c r="K162" s="18" t="s">
        <v>32</v>
      </c>
      <c r="L162" s="11"/>
      <c r="M162" s="17"/>
    </row>
    <row r="163" spans="1:13" x14ac:dyDescent="0.25">
      <c r="A163" s="3" t="s">
        <v>6</v>
      </c>
      <c r="B163" s="4" t="s">
        <v>7</v>
      </c>
      <c r="C163" s="4" t="s">
        <v>8</v>
      </c>
      <c r="D163" s="4" t="s">
        <v>9</v>
      </c>
      <c r="E163" s="4" t="s">
        <v>10</v>
      </c>
      <c r="F163" s="4" t="s">
        <v>11</v>
      </c>
      <c r="G163" s="5" t="s">
        <v>12</v>
      </c>
      <c r="H163" s="5" t="s">
        <v>13</v>
      </c>
      <c r="I163" s="5" t="s">
        <v>14</v>
      </c>
      <c r="J163" s="5" t="s">
        <v>15</v>
      </c>
      <c r="K163" s="5" t="s">
        <v>16</v>
      </c>
      <c r="L163" s="6" t="s">
        <v>12</v>
      </c>
      <c r="M163" s="17"/>
    </row>
    <row r="164" spans="1:13" x14ac:dyDescent="0.25">
      <c r="A164" s="8">
        <v>147</v>
      </c>
      <c r="B164" s="33" t="s">
        <v>17</v>
      </c>
      <c r="C164" s="9" t="s">
        <v>53</v>
      </c>
      <c r="D164" s="33" t="s">
        <v>54</v>
      </c>
      <c r="E164" s="37">
        <v>0.42708333333333298</v>
      </c>
      <c r="F164" s="9" t="s">
        <v>73</v>
      </c>
      <c r="G164" s="9">
        <v>3590</v>
      </c>
      <c r="H164" s="9" t="s">
        <v>161</v>
      </c>
      <c r="I164" s="42" t="s">
        <v>504</v>
      </c>
      <c r="J164" s="42" t="s">
        <v>505</v>
      </c>
      <c r="K164" s="9" t="s">
        <v>162</v>
      </c>
      <c r="L164" s="11">
        <v>3610</v>
      </c>
      <c r="M164" s="17"/>
    </row>
    <row r="165" spans="1:13" x14ac:dyDescent="0.25">
      <c r="A165" s="8">
        <f>A164+1</f>
        <v>148</v>
      </c>
      <c r="B165" s="33" t="s">
        <v>17</v>
      </c>
      <c r="C165" s="9" t="s">
        <v>53</v>
      </c>
      <c r="D165" s="33" t="s">
        <v>54</v>
      </c>
      <c r="E165" s="37">
        <v>0.46875</v>
      </c>
      <c r="F165" s="9" t="s">
        <v>73</v>
      </c>
      <c r="G165" s="9">
        <v>418</v>
      </c>
      <c r="H165" s="9" t="s">
        <v>159</v>
      </c>
      <c r="I165" s="42" t="s">
        <v>506</v>
      </c>
      <c r="J165" s="42" t="s">
        <v>507</v>
      </c>
      <c r="K165" s="9" t="s">
        <v>164</v>
      </c>
      <c r="L165" s="11">
        <v>7594</v>
      </c>
      <c r="M165" s="17"/>
    </row>
    <row r="166" spans="1:13" x14ac:dyDescent="0.25">
      <c r="A166" s="8">
        <f t="shared" ref="A166:A189" si="8">A165+1</f>
        <v>149</v>
      </c>
      <c r="B166" s="33" t="s">
        <v>17</v>
      </c>
      <c r="C166" s="9" t="s">
        <v>26</v>
      </c>
      <c r="D166" s="33" t="s">
        <v>34</v>
      </c>
      <c r="E166" s="34">
        <v>0.5</v>
      </c>
      <c r="F166" s="9" t="s">
        <v>73</v>
      </c>
      <c r="G166" s="9">
        <v>5441</v>
      </c>
      <c r="H166" s="9" t="s">
        <v>156</v>
      </c>
      <c r="I166" s="42" t="s">
        <v>508</v>
      </c>
      <c r="J166" s="42" t="s">
        <v>509</v>
      </c>
      <c r="K166" s="9" t="s">
        <v>157</v>
      </c>
      <c r="L166" s="11">
        <v>33</v>
      </c>
      <c r="M166" s="17"/>
    </row>
    <row r="167" spans="1:13" x14ac:dyDescent="0.25">
      <c r="A167" s="8">
        <f t="shared" si="8"/>
        <v>150</v>
      </c>
      <c r="B167" s="33" t="s">
        <v>17</v>
      </c>
      <c r="C167" s="9" t="s">
        <v>53</v>
      </c>
      <c r="D167" s="33" t="s">
        <v>54</v>
      </c>
      <c r="E167" s="37">
        <v>0.51041666666666663</v>
      </c>
      <c r="F167" s="9" t="s">
        <v>73</v>
      </c>
      <c r="G167" s="9">
        <v>4764</v>
      </c>
      <c r="H167" s="9" t="s">
        <v>165</v>
      </c>
      <c r="I167" s="42" t="s">
        <v>510</v>
      </c>
      <c r="J167" s="42" t="s">
        <v>511</v>
      </c>
      <c r="K167" s="9" t="s">
        <v>160</v>
      </c>
      <c r="L167" s="11">
        <v>4480</v>
      </c>
      <c r="M167" s="17"/>
    </row>
    <row r="168" spans="1:13" x14ac:dyDescent="0.25">
      <c r="A168" s="8">
        <f t="shared" si="8"/>
        <v>151</v>
      </c>
      <c r="B168" s="33" t="s">
        <v>17</v>
      </c>
      <c r="C168" s="9" t="s">
        <v>26</v>
      </c>
      <c r="D168" s="33" t="s">
        <v>34</v>
      </c>
      <c r="E168" s="34">
        <v>0.54166666666666663</v>
      </c>
      <c r="F168" s="9" t="s">
        <v>73</v>
      </c>
      <c r="G168" s="9">
        <v>307</v>
      </c>
      <c r="H168" s="9" t="s">
        <v>158</v>
      </c>
      <c r="I168" s="42" t="s">
        <v>512</v>
      </c>
      <c r="J168" s="42" t="s">
        <v>513</v>
      </c>
      <c r="K168" s="9" t="s">
        <v>163</v>
      </c>
      <c r="L168" s="11">
        <v>2041</v>
      </c>
      <c r="M168" s="17"/>
    </row>
    <row r="169" spans="1:13" x14ac:dyDescent="0.25">
      <c r="A169" s="8">
        <f t="shared" si="8"/>
        <v>152</v>
      </c>
      <c r="B169" s="33" t="s">
        <v>17</v>
      </c>
      <c r="C169" s="9" t="s">
        <v>53</v>
      </c>
      <c r="D169" s="33" t="s">
        <v>54</v>
      </c>
      <c r="E169" s="15">
        <v>0.71875</v>
      </c>
      <c r="F169" s="9" t="s">
        <v>73</v>
      </c>
      <c r="G169" s="9">
        <v>3610</v>
      </c>
      <c r="H169" s="9" t="s">
        <v>162</v>
      </c>
      <c r="I169" s="42" t="s">
        <v>514</v>
      </c>
      <c r="J169" s="42" t="s">
        <v>515</v>
      </c>
      <c r="K169" s="9" t="s">
        <v>159</v>
      </c>
      <c r="L169" s="11">
        <v>418</v>
      </c>
      <c r="M169" s="17"/>
    </row>
    <row r="170" spans="1:13" x14ac:dyDescent="0.25">
      <c r="A170" s="8">
        <f t="shared" si="8"/>
        <v>153</v>
      </c>
      <c r="B170" s="33" t="s">
        <v>17</v>
      </c>
      <c r="C170" s="9" t="s">
        <v>53</v>
      </c>
      <c r="D170" s="33" t="s">
        <v>54</v>
      </c>
      <c r="E170" s="15">
        <v>0.76041666666666663</v>
      </c>
      <c r="F170" s="9" t="s">
        <v>73</v>
      </c>
      <c r="G170" s="9">
        <v>5441</v>
      </c>
      <c r="H170" s="9" t="s">
        <v>156</v>
      </c>
      <c r="I170" s="42" t="s">
        <v>516</v>
      </c>
      <c r="J170" s="42" t="s">
        <v>517</v>
      </c>
      <c r="K170" s="9" t="s">
        <v>163</v>
      </c>
      <c r="L170" s="11">
        <v>2041</v>
      </c>
      <c r="M170" s="17"/>
    </row>
    <row r="171" spans="1:13" x14ac:dyDescent="0.25">
      <c r="A171" s="8">
        <f t="shared" si="8"/>
        <v>154</v>
      </c>
      <c r="B171" s="33" t="s">
        <v>17</v>
      </c>
      <c r="C171" s="9" t="s">
        <v>53</v>
      </c>
      <c r="D171" s="33" t="s">
        <v>54</v>
      </c>
      <c r="E171" s="15">
        <v>0.80208333333333337</v>
      </c>
      <c r="F171" s="9" t="s">
        <v>73</v>
      </c>
      <c r="G171" s="9">
        <v>33</v>
      </c>
      <c r="H171" s="9" t="s">
        <v>157</v>
      </c>
      <c r="I171" s="42" t="s">
        <v>518</v>
      </c>
      <c r="J171" s="42" t="s">
        <v>519</v>
      </c>
      <c r="K171" s="9" t="s">
        <v>165</v>
      </c>
      <c r="L171" s="11">
        <v>4764</v>
      </c>
      <c r="M171" s="17"/>
    </row>
    <row r="172" spans="1:13" x14ac:dyDescent="0.25">
      <c r="A172" s="8">
        <f t="shared" si="8"/>
        <v>155</v>
      </c>
      <c r="B172" s="33" t="s">
        <v>17</v>
      </c>
      <c r="C172" s="9" t="s">
        <v>26</v>
      </c>
      <c r="D172" s="33" t="s">
        <v>34</v>
      </c>
      <c r="E172" s="34">
        <v>0.875</v>
      </c>
      <c r="F172" s="9" t="s">
        <v>73</v>
      </c>
      <c r="G172" s="9">
        <v>7594</v>
      </c>
      <c r="H172" s="9" t="s">
        <v>164</v>
      </c>
      <c r="I172" s="42" t="s">
        <v>520</v>
      </c>
      <c r="J172" s="42" t="s">
        <v>521</v>
      </c>
      <c r="K172" s="9" t="s">
        <v>160</v>
      </c>
      <c r="L172" s="11">
        <v>4480</v>
      </c>
      <c r="M172" s="17"/>
    </row>
    <row r="173" spans="1:13" x14ac:dyDescent="0.25">
      <c r="A173" s="8">
        <f t="shared" si="8"/>
        <v>156</v>
      </c>
      <c r="B173" s="33" t="s">
        <v>17</v>
      </c>
      <c r="C173" s="14" t="s">
        <v>23</v>
      </c>
      <c r="D173" s="36" t="s">
        <v>34</v>
      </c>
      <c r="E173" s="15">
        <v>0.88541666666666663</v>
      </c>
      <c r="F173" s="9" t="s">
        <v>73</v>
      </c>
      <c r="G173" s="9">
        <v>307</v>
      </c>
      <c r="H173" s="9" t="s">
        <v>158</v>
      </c>
      <c r="I173" s="42" t="s">
        <v>522</v>
      </c>
      <c r="J173" s="42" t="s">
        <v>523</v>
      </c>
      <c r="K173" s="9" t="s">
        <v>161</v>
      </c>
      <c r="L173" s="11">
        <v>3590</v>
      </c>
      <c r="M173" s="17"/>
    </row>
    <row r="174" spans="1:13" x14ac:dyDescent="0.25">
      <c r="A174" s="8">
        <f t="shared" si="8"/>
        <v>157</v>
      </c>
      <c r="B174" s="33" t="s">
        <v>24</v>
      </c>
      <c r="C174" s="9" t="s">
        <v>26</v>
      </c>
      <c r="D174" s="33" t="s">
        <v>27</v>
      </c>
      <c r="E174" s="37">
        <v>0.51041666666666663</v>
      </c>
      <c r="F174" s="9" t="s">
        <v>73</v>
      </c>
      <c r="G174" s="9">
        <v>5441</v>
      </c>
      <c r="H174" s="9" t="s">
        <v>156</v>
      </c>
      <c r="I174" s="42" t="s">
        <v>524</v>
      </c>
      <c r="J174" s="42" t="s">
        <v>525</v>
      </c>
      <c r="K174" s="9" t="s">
        <v>160</v>
      </c>
      <c r="L174" s="11">
        <v>4480</v>
      </c>
      <c r="M174" s="17"/>
    </row>
    <row r="175" spans="1:13" x14ac:dyDescent="0.25">
      <c r="A175" s="8">
        <f t="shared" si="8"/>
        <v>158</v>
      </c>
      <c r="B175" s="33" t="s">
        <v>24</v>
      </c>
      <c r="C175" s="9" t="s">
        <v>53</v>
      </c>
      <c r="D175" s="33" t="s">
        <v>54</v>
      </c>
      <c r="E175" s="34">
        <v>0.54166666666666663</v>
      </c>
      <c r="F175" s="9" t="s">
        <v>73</v>
      </c>
      <c r="G175" s="9">
        <v>2041</v>
      </c>
      <c r="H175" s="9" t="s">
        <v>163</v>
      </c>
      <c r="I175" s="42" t="s">
        <v>526</v>
      </c>
      <c r="J175" s="42" t="s">
        <v>527</v>
      </c>
      <c r="K175" s="9" t="s">
        <v>157</v>
      </c>
      <c r="L175" s="11">
        <v>33</v>
      </c>
    </row>
    <row r="176" spans="1:13" x14ac:dyDescent="0.25">
      <c r="A176" s="8">
        <f t="shared" si="8"/>
        <v>159</v>
      </c>
      <c r="B176" s="33" t="s">
        <v>24</v>
      </c>
      <c r="C176" s="9" t="s">
        <v>53</v>
      </c>
      <c r="D176" s="33" t="s">
        <v>54</v>
      </c>
      <c r="E176" s="34">
        <v>0.58333333333333337</v>
      </c>
      <c r="F176" s="9" t="s">
        <v>73</v>
      </c>
      <c r="G176" s="9">
        <v>3590</v>
      </c>
      <c r="H176" s="9" t="s">
        <v>161</v>
      </c>
      <c r="I176" s="42" t="s">
        <v>528</v>
      </c>
      <c r="J176" s="42" t="s">
        <v>529</v>
      </c>
      <c r="K176" s="9" t="s">
        <v>164</v>
      </c>
      <c r="L176" s="11">
        <v>7594</v>
      </c>
      <c r="M176" s="17"/>
    </row>
    <row r="177" spans="1:13" x14ac:dyDescent="0.25">
      <c r="A177" s="8">
        <f t="shared" si="8"/>
        <v>160</v>
      </c>
      <c r="B177" s="33" t="s">
        <v>24</v>
      </c>
      <c r="C177" s="9" t="s">
        <v>21</v>
      </c>
      <c r="D177" s="33" t="s">
        <v>25</v>
      </c>
      <c r="E177" s="34">
        <v>0.625</v>
      </c>
      <c r="F177" s="9" t="s">
        <v>73</v>
      </c>
      <c r="G177" s="9">
        <v>418</v>
      </c>
      <c r="H177" s="9" t="s">
        <v>159</v>
      </c>
      <c r="I177" s="42" t="s">
        <v>530</v>
      </c>
      <c r="J177" s="42" t="s">
        <v>531</v>
      </c>
      <c r="K177" s="9" t="s">
        <v>165</v>
      </c>
      <c r="L177" s="11">
        <v>4764</v>
      </c>
    </row>
    <row r="178" spans="1:13" x14ac:dyDescent="0.25">
      <c r="A178" s="8">
        <f t="shared" si="8"/>
        <v>161</v>
      </c>
      <c r="B178" s="33" t="s">
        <v>24</v>
      </c>
      <c r="C178" s="9" t="s">
        <v>21</v>
      </c>
      <c r="D178" s="33" t="s">
        <v>25</v>
      </c>
      <c r="E178" s="34">
        <v>0.66666666666666663</v>
      </c>
      <c r="F178" s="9" t="s">
        <v>73</v>
      </c>
      <c r="G178" s="9">
        <v>3610</v>
      </c>
      <c r="H178" s="9" t="s">
        <v>162</v>
      </c>
      <c r="I178" s="42" t="s">
        <v>532</v>
      </c>
      <c r="J178" s="42" t="s">
        <v>533</v>
      </c>
      <c r="K178" s="9" t="s">
        <v>158</v>
      </c>
      <c r="L178" s="11">
        <v>307</v>
      </c>
    </row>
    <row r="179" spans="1:13" x14ac:dyDescent="0.25">
      <c r="A179" s="8">
        <f t="shared" si="8"/>
        <v>162</v>
      </c>
      <c r="B179" s="33" t="s">
        <v>24</v>
      </c>
      <c r="C179" s="9" t="s">
        <v>53</v>
      </c>
      <c r="D179" s="33" t="s">
        <v>54</v>
      </c>
      <c r="E179" s="34">
        <v>0.83333333333333304</v>
      </c>
      <c r="F179" s="9" t="s">
        <v>73</v>
      </c>
      <c r="G179" s="9">
        <v>4480</v>
      </c>
      <c r="H179" s="9" t="s">
        <v>160</v>
      </c>
      <c r="I179" s="42" t="s">
        <v>534</v>
      </c>
      <c r="J179" s="42" t="s">
        <v>535</v>
      </c>
      <c r="K179" s="9" t="s">
        <v>163</v>
      </c>
      <c r="L179" s="11">
        <v>2041</v>
      </c>
      <c r="M179" s="17"/>
    </row>
    <row r="180" spans="1:13" x14ac:dyDescent="0.25">
      <c r="A180" s="8">
        <f t="shared" si="8"/>
        <v>163</v>
      </c>
      <c r="B180" s="33" t="s">
        <v>24</v>
      </c>
      <c r="C180" s="9" t="s">
        <v>53</v>
      </c>
      <c r="D180" s="33" t="s">
        <v>54</v>
      </c>
      <c r="E180" s="34">
        <v>0.875</v>
      </c>
      <c r="F180" s="9" t="s">
        <v>73</v>
      </c>
      <c r="G180" s="9">
        <v>5441</v>
      </c>
      <c r="H180" s="9" t="s">
        <v>156</v>
      </c>
      <c r="I180" s="42" t="s">
        <v>536</v>
      </c>
      <c r="J180" s="42" t="s">
        <v>537</v>
      </c>
      <c r="K180" s="9" t="s">
        <v>165</v>
      </c>
      <c r="L180" s="11">
        <v>4764</v>
      </c>
      <c r="M180" s="17"/>
    </row>
    <row r="181" spans="1:13" x14ac:dyDescent="0.25">
      <c r="A181" s="8">
        <f t="shared" si="8"/>
        <v>164</v>
      </c>
      <c r="B181" s="33" t="s">
        <v>24</v>
      </c>
      <c r="C181" s="9" t="s">
        <v>26</v>
      </c>
      <c r="D181" s="33" t="s">
        <v>27</v>
      </c>
      <c r="E181" s="37">
        <v>0.88541666666666663</v>
      </c>
      <c r="F181" s="9" t="s">
        <v>73</v>
      </c>
      <c r="G181" s="9">
        <v>7594</v>
      </c>
      <c r="H181" s="9" t="s">
        <v>164</v>
      </c>
      <c r="I181" s="42" t="s">
        <v>538</v>
      </c>
      <c r="J181" s="42" t="s">
        <v>539</v>
      </c>
      <c r="K181" s="9" t="s">
        <v>158</v>
      </c>
      <c r="L181" s="11">
        <v>307</v>
      </c>
      <c r="M181" s="17"/>
    </row>
    <row r="182" spans="1:13" x14ac:dyDescent="0.25">
      <c r="A182" s="8">
        <f t="shared" si="8"/>
        <v>165</v>
      </c>
      <c r="B182" s="33" t="s">
        <v>24</v>
      </c>
      <c r="C182" s="9" t="s">
        <v>53</v>
      </c>
      <c r="D182" s="33" t="s">
        <v>54</v>
      </c>
      <c r="E182" s="34">
        <v>0.91666666666666696</v>
      </c>
      <c r="F182" s="9" t="s">
        <v>73</v>
      </c>
      <c r="G182" s="9">
        <v>3590</v>
      </c>
      <c r="H182" s="9" t="s">
        <v>161</v>
      </c>
      <c r="I182" s="42" t="s">
        <v>540</v>
      </c>
      <c r="J182" s="42" t="s">
        <v>541</v>
      </c>
      <c r="K182" s="9" t="s">
        <v>159</v>
      </c>
      <c r="L182" s="11">
        <v>418</v>
      </c>
      <c r="M182" s="17"/>
    </row>
    <row r="183" spans="1:13" x14ac:dyDescent="0.25">
      <c r="A183" s="8">
        <f t="shared" si="8"/>
        <v>166</v>
      </c>
      <c r="B183" s="33" t="s">
        <v>24</v>
      </c>
      <c r="C183" s="9" t="s">
        <v>26</v>
      </c>
      <c r="D183" s="33" t="s">
        <v>27</v>
      </c>
      <c r="E183" s="37">
        <v>0.92708333333333337</v>
      </c>
      <c r="F183" s="9" t="s">
        <v>73</v>
      </c>
      <c r="G183" s="9">
        <v>3610</v>
      </c>
      <c r="H183" s="9" t="s">
        <v>162</v>
      </c>
      <c r="I183" s="42" t="s">
        <v>542</v>
      </c>
      <c r="J183" s="42" t="s">
        <v>543</v>
      </c>
      <c r="K183" s="9" t="s">
        <v>157</v>
      </c>
      <c r="L183" s="11">
        <v>33</v>
      </c>
      <c r="M183" s="17"/>
    </row>
    <row r="184" spans="1:13" x14ac:dyDescent="0.25">
      <c r="A184" s="8">
        <f t="shared" si="8"/>
        <v>167</v>
      </c>
      <c r="B184" s="33" t="s">
        <v>28</v>
      </c>
      <c r="C184" s="9" t="s">
        <v>53</v>
      </c>
      <c r="D184" s="33" t="s">
        <v>55</v>
      </c>
      <c r="E184" s="21">
        <v>0.44791666666666702</v>
      </c>
      <c r="F184" s="9" t="s">
        <v>73</v>
      </c>
      <c r="G184" s="9">
        <v>3590</v>
      </c>
      <c r="H184" s="9" t="s">
        <v>161</v>
      </c>
      <c r="I184" s="42" t="s">
        <v>544</v>
      </c>
      <c r="J184" s="42" t="s">
        <v>545</v>
      </c>
      <c r="K184" s="9" t="s">
        <v>156</v>
      </c>
      <c r="L184" s="11">
        <v>5441</v>
      </c>
      <c r="M184" s="17"/>
    </row>
    <row r="185" spans="1:13" x14ac:dyDescent="0.25">
      <c r="A185" s="8">
        <f t="shared" si="8"/>
        <v>168</v>
      </c>
      <c r="B185" s="33" t="s">
        <v>28</v>
      </c>
      <c r="C185" s="9" t="s">
        <v>53</v>
      </c>
      <c r="D185" s="33" t="s">
        <v>54</v>
      </c>
      <c r="E185" s="34">
        <v>0.47916666666666702</v>
      </c>
      <c r="F185" s="9" t="s">
        <v>73</v>
      </c>
      <c r="G185" s="9">
        <v>33</v>
      </c>
      <c r="H185" s="9" t="s">
        <v>157</v>
      </c>
      <c r="I185" s="42" t="s">
        <v>546</v>
      </c>
      <c r="J185" s="42" t="s">
        <v>547</v>
      </c>
      <c r="K185" s="9" t="s">
        <v>160</v>
      </c>
      <c r="L185" s="11">
        <v>4480</v>
      </c>
      <c r="M185" s="17"/>
    </row>
    <row r="186" spans="1:13" x14ac:dyDescent="0.25">
      <c r="A186" s="8">
        <f t="shared" si="8"/>
        <v>169</v>
      </c>
      <c r="B186" s="33" t="s">
        <v>28</v>
      </c>
      <c r="C186" s="9" t="s">
        <v>53</v>
      </c>
      <c r="D186" s="33" t="s">
        <v>54</v>
      </c>
      <c r="E186" s="34">
        <v>0.52083333333333304</v>
      </c>
      <c r="F186" s="9" t="s">
        <v>73</v>
      </c>
      <c r="G186" s="9">
        <v>4764</v>
      </c>
      <c r="H186" s="9" t="s">
        <v>165</v>
      </c>
      <c r="I186" s="42" t="s">
        <v>548</v>
      </c>
      <c r="J186" s="42" t="s">
        <v>549</v>
      </c>
      <c r="K186" s="9" t="s">
        <v>163</v>
      </c>
      <c r="L186" s="11">
        <v>2041</v>
      </c>
      <c r="M186" s="17"/>
    </row>
    <row r="187" spans="1:13" x14ac:dyDescent="0.25">
      <c r="A187" s="8">
        <f t="shared" si="8"/>
        <v>170</v>
      </c>
      <c r="B187" s="33" t="s">
        <v>28</v>
      </c>
      <c r="C187" s="9" t="s">
        <v>53</v>
      </c>
      <c r="D187" s="33" t="s">
        <v>55</v>
      </c>
      <c r="E187" s="21">
        <v>0.53125</v>
      </c>
      <c r="F187" s="9" t="s">
        <v>73</v>
      </c>
      <c r="G187" s="9">
        <v>3610</v>
      </c>
      <c r="H187" s="9" t="s">
        <v>162</v>
      </c>
      <c r="I187" s="42" t="s">
        <v>550</v>
      </c>
      <c r="J187" s="42" t="s">
        <v>551</v>
      </c>
      <c r="K187" s="9" t="s">
        <v>164</v>
      </c>
      <c r="L187" s="11">
        <v>7594</v>
      </c>
      <c r="M187" s="17"/>
    </row>
    <row r="188" spans="1:13" x14ac:dyDescent="0.25">
      <c r="A188" s="8">
        <f t="shared" si="8"/>
        <v>171</v>
      </c>
      <c r="B188" s="33" t="s">
        <v>28</v>
      </c>
      <c r="C188" s="9" t="s">
        <v>26</v>
      </c>
      <c r="D188" s="33" t="s">
        <v>27</v>
      </c>
      <c r="E188" s="34">
        <v>0.55208333333333337</v>
      </c>
      <c r="F188" s="9" t="s">
        <v>73</v>
      </c>
      <c r="G188" s="9">
        <v>418</v>
      </c>
      <c r="H188" s="9" t="s">
        <v>159</v>
      </c>
      <c r="I188" s="42" t="s">
        <v>552</v>
      </c>
      <c r="J188" s="42" t="s">
        <v>553</v>
      </c>
      <c r="K188" s="9" t="s">
        <v>158</v>
      </c>
      <c r="L188" s="11">
        <v>307</v>
      </c>
      <c r="M188" s="17"/>
    </row>
    <row r="189" spans="1:13" x14ac:dyDescent="0.25">
      <c r="A189" s="8">
        <f t="shared" si="8"/>
        <v>172</v>
      </c>
      <c r="B189" s="33" t="s">
        <v>28</v>
      </c>
      <c r="C189" s="9" t="s">
        <v>26</v>
      </c>
      <c r="D189" s="33" t="s">
        <v>34</v>
      </c>
      <c r="E189" s="34">
        <v>0.69791666666666663</v>
      </c>
      <c r="F189" s="9" t="s">
        <v>74</v>
      </c>
      <c r="G189" s="10"/>
      <c r="H189" s="18" t="s">
        <v>31</v>
      </c>
      <c r="I189" s="42" t="s">
        <v>554</v>
      </c>
      <c r="J189" s="42" t="s">
        <v>555</v>
      </c>
      <c r="K189" s="18" t="s">
        <v>32</v>
      </c>
      <c r="L189" s="11"/>
      <c r="M189" s="17"/>
    </row>
    <row r="190" spans="1:13" x14ac:dyDescent="0.25">
      <c r="A190" s="3" t="s">
        <v>6</v>
      </c>
      <c r="B190" s="4" t="s">
        <v>7</v>
      </c>
      <c r="C190" s="4" t="s">
        <v>8</v>
      </c>
      <c r="D190" s="4" t="s">
        <v>9</v>
      </c>
      <c r="E190" s="4" t="s">
        <v>10</v>
      </c>
      <c r="F190" s="4" t="s">
        <v>11</v>
      </c>
      <c r="G190" s="5" t="s">
        <v>12</v>
      </c>
      <c r="H190" s="5" t="s">
        <v>13</v>
      </c>
      <c r="I190" s="5" t="s">
        <v>14</v>
      </c>
      <c r="J190" s="5" t="s">
        <v>15</v>
      </c>
      <c r="K190" s="5" t="s">
        <v>16</v>
      </c>
      <c r="L190" s="6" t="s">
        <v>12</v>
      </c>
      <c r="M190" s="17"/>
    </row>
    <row r="191" spans="1:13" x14ac:dyDescent="0.25">
      <c r="A191" s="8">
        <v>173</v>
      </c>
      <c r="B191" s="33" t="s">
        <v>17</v>
      </c>
      <c r="C191" s="9" t="s">
        <v>53</v>
      </c>
      <c r="D191" s="33" t="s">
        <v>54</v>
      </c>
      <c r="E191" s="37">
        <v>0.55208333333333337</v>
      </c>
      <c r="F191" s="9" t="s">
        <v>75</v>
      </c>
      <c r="G191" s="9">
        <v>3595</v>
      </c>
      <c r="H191" s="9" t="s">
        <v>166</v>
      </c>
      <c r="I191" s="42" t="s">
        <v>556</v>
      </c>
      <c r="J191" s="42" t="s">
        <v>557</v>
      </c>
      <c r="K191" s="9" t="s">
        <v>167</v>
      </c>
      <c r="L191" s="11">
        <v>3788</v>
      </c>
      <c r="M191" s="17"/>
    </row>
    <row r="192" spans="1:13" x14ac:dyDescent="0.25">
      <c r="A192" s="8">
        <f>A191+1</f>
        <v>174</v>
      </c>
      <c r="B192" s="33" t="s">
        <v>17</v>
      </c>
      <c r="C192" s="9" t="s">
        <v>26</v>
      </c>
      <c r="D192" s="33" t="s">
        <v>34</v>
      </c>
      <c r="E192" s="34">
        <v>0.58333333333333337</v>
      </c>
      <c r="F192" s="9" t="s">
        <v>75</v>
      </c>
      <c r="G192" s="9">
        <v>1758</v>
      </c>
      <c r="H192" s="9" t="s">
        <v>168</v>
      </c>
      <c r="I192" s="42" t="s">
        <v>558</v>
      </c>
      <c r="J192" s="42" t="s">
        <v>559</v>
      </c>
      <c r="K192" s="40" t="s">
        <v>173</v>
      </c>
      <c r="L192" s="41">
        <v>5866</v>
      </c>
      <c r="M192" s="17"/>
    </row>
    <row r="193" spans="1:13" x14ac:dyDescent="0.25">
      <c r="A193" s="8">
        <f t="shared" ref="A193:A213" si="9">A192+1</f>
        <v>175</v>
      </c>
      <c r="B193" s="33" t="s">
        <v>17</v>
      </c>
      <c r="C193" s="14" t="s">
        <v>23</v>
      </c>
      <c r="D193" s="36" t="s">
        <v>27</v>
      </c>
      <c r="E193" s="34">
        <v>0.58333333333333337</v>
      </c>
      <c r="F193" s="9" t="s">
        <v>75</v>
      </c>
      <c r="G193" s="9">
        <v>4211</v>
      </c>
      <c r="H193" s="9" t="s">
        <v>171</v>
      </c>
      <c r="I193" s="42" t="s">
        <v>560</v>
      </c>
      <c r="J193" s="42" t="s">
        <v>561</v>
      </c>
      <c r="K193" s="9" t="s">
        <v>169</v>
      </c>
      <c r="L193" s="11">
        <v>2032</v>
      </c>
      <c r="M193" s="17"/>
    </row>
    <row r="194" spans="1:13" x14ac:dyDescent="0.25">
      <c r="A194" s="8">
        <f t="shared" si="9"/>
        <v>176</v>
      </c>
      <c r="B194" s="33" t="s">
        <v>17</v>
      </c>
      <c r="C194" s="9" t="s">
        <v>53</v>
      </c>
      <c r="D194" s="33" t="s">
        <v>54</v>
      </c>
      <c r="E194" s="37">
        <v>0.59375</v>
      </c>
      <c r="F194" s="9" t="s">
        <v>75</v>
      </c>
      <c r="G194" s="9">
        <v>8026</v>
      </c>
      <c r="H194" s="9" t="s">
        <v>170</v>
      </c>
      <c r="I194" s="42" t="s">
        <v>562</v>
      </c>
      <c r="J194" s="42" t="s">
        <v>563</v>
      </c>
      <c r="K194" s="9" t="s">
        <v>172</v>
      </c>
      <c r="L194" s="11">
        <v>650</v>
      </c>
      <c r="M194" s="17"/>
    </row>
    <row r="195" spans="1:13" x14ac:dyDescent="0.25">
      <c r="A195" s="8">
        <f t="shared" si="9"/>
        <v>177</v>
      </c>
      <c r="B195" s="33" t="s">
        <v>17</v>
      </c>
      <c r="C195" s="9" t="s">
        <v>21</v>
      </c>
      <c r="D195" s="33" t="s">
        <v>22</v>
      </c>
      <c r="E195" s="34">
        <v>0.88541666666666596</v>
      </c>
      <c r="F195" s="9" t="s">
        <v>75</v>
      </c>
      <c r="G195" s="9">
        <v>8026</v>
      </c>
      <c r="H195" s="9" t="s">
        <v>170</v>
      </c>
      <c r="I195" s="42" t="s">
        <v>564</v>
      </c>
      <c r="J195" s="42" t="s">
        <v>565</v>
      </c>
      <c r="K195" s="9" t="s">
        <v>169</v>
      </c>
      <c r="L195" s="11">
        <v>2032</v>
      </c>
      <c r="M195" s="17"/>
    </row>
    <row r="196" spans="1:13" x14ac:dyDescent="0.25">
      <c r="A196" s="8">
        <f t="shared" si="9"/>
        <v>178</v>
      </c>
      <c r="B196" s="33" t="s">
        <v>17</v>
      </c>
      <c r="C196" s="9" t="s">
        <v>53</v>
      </c>
      <c r="D196" s="33" t="s">
        <v>54</v>
      </c>
      <c r="E196" s="38">
        <v>0.92708333333333337</v>
      </c>
      <c r="F196" s="9" t="s">
        <v>75</v>
      </c>
      <c r="G196" s="41">
        <v>5866</v>
      </c>
      <c r="H196" s="40" t="s">
        <v>173</v>
      </c>
      <c r="I196" s="42" t="s">
        <v>566</v>
      </c>
      <c r="J196" s="42" t="s">
        <v>567</v>
      </c>
      <c r="K196" s="9" t="s">
        <v>166</v>
      </c>
      <c r="L196" s="11">
        <v>3595</v>
      </c>
    </row>
    <row r="197" spans="1:13" x14ac:dyDescent="0.25">
      <c r="A197" s="8">
        <f t="shared" si="9"/>
        <v>179</v>
      </c>
      <c r="B197" s="33" t="s">
        <v>17</v>
      </c>
      <c r="C197" s="9" t="s">
        <v>21</v>
      </c>
      <c r="D197" s="33" t="s">
        <v>22</v>
      </c>
      <c r="E197" s="34">
        <v>0.92708333333333304</v>
      </c>
      <c r="F197" s="9" t="s">
        <v>75</v>
      </c>
      <c r="G197" s="9">
        <v>650</v>
      </c>
      <c r="H197" s="9" t="s">
        <v>172</v>
      </c>
      <c r="I197" s="42" t="s">
        <v>568</v>
      </c>
      <c r="J197" s="42" t="s">
        <v>569</v>
      </c>
      <c r="K197" s="9" t="s">
        <v>171</v>
      </c>
      <c r="L197" s="11">
        <v>4211</v>
      </c>
    </row>
    <row r="198" spans="1:13" x14ac:dyDescent="0.25">
      <c r="A198" s="8">
        <f t="shared" si="9"/>
        <v>180</v>
      </c>
      <c r="B198" s="33" t="s">
        <v>17</v>
      </c>
      <c r="C198" s="9" t="s">
        <v>53</v>
      </c>
      <c r="D198" s="33" t="s">
        <v>54</v>
      </c>
      <c r="E198" s="38">
        <v>0.88541666666666663</v>
      </c>
      <c r="F198" s="9" t="s">
        <v>75</v>
      </c>
      <c r="G198" s="9">
        <v>3788</v>
      </c>
      <c r="H198" s="9" t="s">
        <v>167</v>
      </c>
      <c r="I198" s="42" t="s">
        <v>570</v>
      </c>
      <c r="J198" s="42" t="s">
        <v>571</v>
      </c>
      <c r="K198" s="9" t="s">
        <v>168</v>
      </c>
      <c r="L198" s="11">
        <v>1758</v>
      </c>
      <c r="M198" s="17"/>
    </row>
    <row r="199" spans="1:13" x14ac:dyDescent="0.25">
      <c r="A199" s="8">
        <f t="shared" si="9"/>
        <v>181</v>
      </c>
      <c r="B199" s="33" t="s">
        <v>24</v>
      </c>
      <c r="C199" s="9" t="s">
        <v>53</v>
      </c>
      <c r="D199" s="33" t="s">
        <v>54</v>
      </c>
      <c r="E199" s="34">
        <v>0.70833333333333304</v>
      </c>
      <c r="F199" s="9" t="s">
        <v>75</v>
      </c>
      <c r="G199" s="9">
        <v>3595</v>
      </c>
      <c r="H199" s="9" t="s">
        <v>166</v>
      </c>
      <c r="I199" s="42" t="s">
        <v>572</v>
      </c>
      <c r="J199" s="42" t="s">
        <v>573</v>
      </c>
      <c r="K199" s="9" t="s">
        <v>170</v>
      </c>
      <c r="L199" s="11">
        <v>8026</v>
      </c>
      <c r="M199" s="17"/>
    </row>
    <row r="200" spans="1:13" x14ac:dyDescent="0.25">
      <c r="A200" s="8">
        <f t="shared" si="9"/>
        <v>182</v>
      </c>
      <c r="B200" s="33" t="s">
        <v>24</v>
      </c>
      <c r="C200" s="14" t="s">
        <v>23</v>
      </c>
      <c r="D200" s="36" t="s">
        <v>34</v>
      </c>
      <c r="E200" s="37">
        <v>0.71875</v>
      </c>
      <c r="F200" s="9" t="s">
        <v>75</v>
      </c>
      <c r="G200" s="9">
        <v>2032</v>
      </c>
      <c r="H200" s="9" t="s">
        <v>169</v>
      </c>
      <c r="I200" s="42" t="s">
        <v>574</v>
      </c>
      <c r="J200" s="42" t="s">
        <v>575</v>
      </c>
      <c r="K200" s="40" t="s">
        <v>173</v>
      </c>
      <c r="L200" s="41">
        <v>5866</v>
      </c>
      <c r="M200" s="17"/>
    </row>
    <row r="201" spans="1:13" x14ac:dyDescent="0.25">
      <c r="A201" s="8">
        <f t="shared" si="9"/>
        <v>183</v>
      </c>
      <c r="B201" s="33" t="s">
        <v>24</v>
      </c>
      <c r="C201" s="9" t="s">
        <v>53</v>
      </c>
      <c r="D201" s="33" t="s">
        <v>54</v>
      </c>
      <c r="E201" s="34">
        <v>0.75</v>
      </c>
      <c r="F201" s="9" t="s">
        <v>75</v>
      </c>
      <c r="G201" s="9">
        <v>3788</v>
      </c>
      <c r="H201" s="9" t="s">
        <v>167</v>
      </c>
      <c r="I201" s="42" t="s">
        <v>576</v>
      </c>
      <c r="J201" s="42" t="s">
        <v>577</v>
      </c>
      <c r="K201" s="9" t="s">
        <v>172</v>
      </c>
      <c r="L201" s="11">
        <v>650</v>
      </c>
      <c r="M201" s="17"/>
    </row>
    <row r="202" spans="1:13" x14ac:dyDescent="0.25">
      <c r="A202" s="8">
        <f t="shared" si="9"/>
        <v>184</v>
      </c>
      <c r="B202" s="33" t="s">
        <v>24</v>
      </c>
      <c r="C202" s="14" t="s">
        <v>23</v>
      </c>
      <c r="D202" s="36" t="s">
        <v>34</v>
      </c>
      <c r="E202" s="37">
        <v>0.76041666666666596</v>
      </c>
      <c r="F202" s="9" t="s">
        <v>75</v>
      </c>
      <c r="G202" s="9">
        <v>4211</v>
      </c>
      <c r="H202" s="9" t="s">
        <v>171</v>
      </c>
      <c r="I202" s="42" t="s">
        <v>578</v>
      </c>
      <c r="J202" s="42" t="s">
        <v>579</v>
      </c>
      <c r="K202" s="9" t="s">
        <v>168</v>
      </c>
      <c r="L202" s="11">
        <v>1758</v>
      </c>
      <c r="M202" s="17"/>
    </row>
    <row r="203" spans="1:13" x14ac:dyDescent="0.25">
      <c r="A203" s="8">
        <f t="shared" si="9"/>
        <v>185</v>
      </c>
      <c r="B203" s="33" t="s">
        <v>24</v>
      </c>
      <c r="C203" s="9" t="s">
        <v>18</v>
      </c>
      <c r="D203" s="33" t="s">
        <v>29</v>
      </c>
      <c r="E203" s="34">
        <v>0.88541666666666596</v>
      </c>
      <c r="F203" s="9" t="s">
        <v>75</v>
      </c>
      <c r="G203" s="9">
        <v>650</v>
      </c>
      <c r="H203" s="9" t="s">
        <v>172</v>
      </c>
      <c r="I203" s="42" t="s">
        <v>580</v>
      </c>
      <c r="J203" s="42" t="s">
        <v>581</v>
      </c>
      <c r="K203" s="9" t="s">
        <v>166</v>
      </c>
      <c r="L203" s="11">
        <v>3595</v>
      </c>
      <c r="M203" s="17"/>
    </row>
    <row r="204" spans="1:13" x14ac:dyDescent="0.25">
      <c r="A204" s="8">
        <f t="shared" si="9"/>
        <v>186</v>
      </c>
      <c r="B204" s="33" t="s">
        <v>24</v>
      </c>
      <c r="C204" s="9" t="s">
        <v>21</v>
      </c>
      <c r="D204" s="33" t="s">
        <v>25</v>
      </c>
      <c r="E204" s="34">
        <v>0.91666666666666696</v>
      </c>
      <c r="F204" s="9" t="s">
        <v>75</v>
      </c>
      <c r="G204" s="9">
        <v>2032</v>
      </c>
      <c r="H204" s="9" t="s">
        <v>169</v>
      </c>
      <c r="I204" s="42" t="s">
        <v>582</v>
      </c>
      <c r="J204" s="42" t="s">
        <v>583</v>
      </c>
      <c r="K204" s="9" t="s">
        <v>168</v>
      </c>
      <c r="L204" s="11">
        <v>1758</v>
      </c>
      <c r="M204" s="17"/>
    </row>
    <row r="205" spans="1:13" x14ac:dyDescent="0.25">
      <c r="A205" s="8">
        <f t="shared" si="9"/>
        <v>187</v>
      </c>
      <c r="B205" s="33" t="s">
        <v>24</v>
      </c>
      <c r="C205" s="9" t="s">
        <v>26</v>
      </c>
      <c r="D205" s="33" t="s">
        <v>34</v>
      </c>
      <c r="E205" s="34">
        <v>0.91666666666666696</v>
      </c>
      <c r="F205" s="9" t="s">
        <v>75</v>
      </c>
      <c r="G205" s="41">
        <v>5866</v>
      </c>
      <c r="H205" s="40" t="s">
        <v>173</v>
      </c>
      <c r="I205" s="42" t="s">
        <v>584</v>
      </c>
      <c r="J205" s="42" t="s">
        <v>585</v>
      </c>
      <c r="K205" s="9" t="s">
        <v>171</v>
      </c>
      <c r="L205" s="11">
        <v>4211</v>
      </c>
    </row>
    <row r="206" spans="1:13" x14ac:dyDescent="0.25">
      <c r="A206" s="8">
        <f t="shared" si="9"/>
        <v>188</v>
      </c>
      <c r="B206" s="33" t="s">
        <v>24</v>
      </c>
      <c r="C206" s="9" t="s">
        <v>21</v>
      </c>
      <c r="D206" s="33" t="s">
        <v>22</v>
      </c>
      <c r="E206" s="34">
        <v>0.92708333333333337</v>
      </c>
      <c r="F206" s="9" t="s">
        <v>75</v>
      </c>
      <c r="G206" s="9">
        <v>3788</v>
      </c>
      <c r="H206" s="9" t="s">
        <v>167</v>
      </c>
      <c r="I206" s="42" t="s">
        <v>586</v>
      </c>
      <c r="J206" s="42" t="s">
        <v>587</v>
      </c>
      <c r="K206" s="9" t="s">
        <v>170</v>
      </c>
      <c r="L206" s="11">
        <v>8026</v>
      </c>
    </row>
    <row r="207" spans="1:13" x14ac:dyDescent="0.25">
      <c r="A207" s="8">
        <f t="shared" si="9"/>
        <v>189</v>
      </c>
      <c r="B207" s="33" t="s">
        <v>28</v>
      </c>
      <c r="C207" s="9" t="s">
        <v>53</v>
      </c>
      <c r="D207" s="33" t="s">
        <v>58</v>
      </c>
      <c r="E207" s="34">
        <v>0.42708333333333298</v>
      </c>
      <c r="F207" s="9" t="s">
        <v>75</v>
      </c>
      <c r="G207" s="9">
        <v>1758</v>
      </c>
      <c r="H207" s="9" t="s">
        <v>168</v>
      </c>
      <c r="I207" s="42" t="s">
        <v>588</v>
      </c>
      <c r="J207" s="42" t="s">
        <v>589</v>
      </c>
      <c r="K207" s="9" t="s">
        <v>166</v>
      </c>
      <c r="L207" s="11">
        <v>3595</v>
      </c>
      <c r="M207" s="17"/>
    </row>
    <row r="208" spans="1:13" x14ac:dyDescent="0.25">
      <c r="A208" s="8">
        <f t="shared" si="9"/>
        <v>190</v>
      </c>
      <c r="B208" s="33" t="s">
        <v>28</v>
      </c>
      <c r="C208" s="9" t="s">
        <v>53</v>
      </c>
      <c r="D208" s="33" t="s">
        <v>59</v>
      </c>
      <c r="E208" s="34">
        <v>0.45833333333333298</v>
      </c>
      <c r="F208" s="9" t="s">
        <v>75</v>
      </c>
      <c r="G208" s="9">
        <v>3788</v>
      </c>
      <c r="H208" s="9" t="s">
        <v>167</v>
      </c>
      <c r="I208" s="42" t="s">
        <v>590</v>
      </c>
      <c r="J208" s="42" t="s">
        <v>591</v>
      </c>
      <c r="K208" s="9" t="s">
        <v>169</v>
      </c>
      <c r="L208" s="11">
        <v>2032</v>
      </c>
      <c r="M208" s="17"/>
    </row>
    <row r="209" spans="1:13" x14ac:dyDescent="0.25">
      <c r="A209" s="8">
        <f t="shared" si="9"/>
        <v>191</v>
      </c>
      <c r="B209" s="33" t="s">
        <v>28</v>
      </c>
      <c r="C209" s="14" t="s">
        <v>23</v>
      </c>
      <c r="D209" s="36" t="s">
        <v>34</v>
      </c>
      <c r="E209" s="34">
        <v>0.46875</v>
      </c>
      <c r="F209" s="9" t="s">
        <v>75</v>
      </c>
      <c r="G209" s="9">
        <v>8026</v>
      </c>
      <c r="H209" s="9" t="s">
        <v>170</v>
      </c>
      <c r="I209" s="42" t="s">
        <v>592</v>
      </c>
      <c r="J209" s="42" t="s">
        <v>593</v>
      </c>
      <c r="K209" s="9" t="s">
        <v>171</v>
      </c>
      <c r="L209" s="11">
        <v>4211</v>
      </c>
      <c r="M209" s="17"/>
    </row>
    <row r="210" spans="1:13" x14ac:dyDescent="0.25">
      <c r="A210" s="8">
        <f t="shared" si="9"/>
        <v>192</v>
      </c>
      <c r="B210" s="33" t="s">
        <v>28</v>
      </c>
      <c r="C210" s="9" t="s">
        <v>53</v>
      </c>
      <c r="D210" s="33" t="s">
        <v>58</v>
      </c>
      <c r="E210" s="34">
        <v>0.46875</v>
      </c>
      <c r="F210" s="9" t="s">
        <v>75</v>
      </c>
      <c r="G210" s="9">
        <v>650</v>
      </c>
      <c r="H210" s="9" t="s">
        <v>172</v>
      </c>
      <c r="I210" s="42" t="s">
        <v>594</v>
      </c>
      <c r="J210" s="42" t="s">
        <v>595</v>
      </c>
      <c r="K210" s="40" t="s">
        <v>173</v>
      </c>
      <c r="L210" s="41">
        <v>5866</v>
      </c>
      <c r="M210" s="17"/>
    </row>
    <row r="211" spans="1:13" x14ac:dyDescent="0.25">
      <c r="A211" s="8">
        <f t="shared" si="9"/>
        <v>193</v>
      </c>
      <c r="B211" s="33" t="s">
        <v>28</v>
      </c>
      <c r="C211" s="9" t="s">
        <v>21</v>
      </c>
      <c r="D211" s="33" t="s">
        <v>22</v>
      </c>
      <c r="E211" s="34">
        <v>0.59375</v>
      </c>
      <c r="F211" s="9" t="s">
        <v>76</v>
      </c>
      <c r="G211" s="10"/>
      <c r="H211" s="22" t="s">
        <v>61</v>
      </c>
      <c r="I211" s="42" t="s">
        <v>596</v>
      </c>
      <c r="J211" s="42" t="s">
        <v>597</v>
      </c>
      <c r="K211" s="22" t="s">
        <v>38</v>
      </c>
      <c r="L211" s="11"/>
      <c r="M211" s="17"/>
    </row>
    <row r="212" spans="1:13" x14ac:dyDescent="0.25">
      <c r="A212" s="8">
        <f t="shared" si="9"/>
        <v>194</v>
      </c>
      <c r="B212" s="33" t="s">
        <v>28</v>
      </c>
      <c r="C212" s="9" t="s">
        <v>26</v>
      </c>
      <c r="D212" s="33" t="s">
        <v>27</v>
      </c>
      <c r="E212" s="34">
        <v>0.59375</v>
      </c>
      <c r="F212" s="9" t="s">
        <v>77</v>
      </c>
      <c r="G212" s="10"/>
      <c r="H212" s="22" t="s">
        <v>40</v>
      </c>
      <c r="I212" s="42" t="s">
        <v>598</v>
      </c>
      <c r="J212" s="42" t="s">
        <v>599</v>
      </c>
      <c r="K212" s="22" t="s">
        <v>41</v>
      </c>
      <c r="L212" s="19"/>
      <c r="M212" s="17"/>
    </row>
    <row r="213" spans="1:13" x14ac:dyDescent="0.25">
      <c r="A213" s="8">
        <f t="shared" si="9"/>
        <v>195</v>
      </c>
      <c r="B213" s="33" t="s">
        <v>28</v>
      </c>
      <c r="C213" s="9" t="s">
        <v>26</v>
      </c>
      <c r="D213" s="33" t="s">
        <v>27</v>
      </c>
      <c r="E213" s="34">
        <v>0.71875</v>
      </c>
      <c r="F213" s="9" t="s">
        <v>78</v>
      </c>
      <c r="G213" s="10"/>
      <c r="H213" s="22" t="s">
        <v>64</v>
      </c>
      <c r="I213" s="42" t="s">
        <v>600</v>
      </c>
      <c r="J213" s="42" t="s">
        <v>601</v>
      </c>
      <c r="K213" s="22" t="s">
        <v>65</v>
      </c>
      <c r="L213" s="19"/>
      <c r="M213" s="7"/>
    </row>
    <row r="214" spans="1:13" x14ac:dyDescent="0.25">
      <c r="A214" s="3" t="s">
        <v>6</v>
      </c>
      <c r="B214" s="4" t="s">
        <v>7</v>
      </c>
      <c r="C214" s="4" t="s">
        <v>8</v>
      </c>
      <c r="D214" s="4" t="s">
        <v>9</v>
      </c>
      <c r="E214" s="4" t="s">
        <v>10</v>
      </c>
      <c r="F214" s="4" t="s">
        <v>11</v>
      </c>
      <c r="G214" s="5" t="s">
        <v>12</v>
      </c>
      <c r="H214" s="5" t="s">
        <v>13</v>
      </c>
      <c r="I214" s="5" t="s">
        <v>14</v>
      </c>
      <c r="J214" s="5" t="s">
        <v>15</v>
      </c>
      <c r="K214" s="5" t="s">
        <v>16</v>
      </c>
      <c r="L214" s="6" t="s">
        <v>12</v>
      </c>
      <c r="M214" s="17"/>
    </row>
    <row r="215" spans="1:13" x14ac:dyDescent="0.25">
      <c r="A215" s="8">
        <v>196</v>
      </c>
      <c r="B215" s="33" t="s">
        <v>17</v>
      </c>
      <c r="C215" s="9" t="s">
        <v>18</v>
      </c>
      <c r="D215" s="33" t="s">
        <v>29</v>
      </c>
      <c r="E215" s="34">
        <v>0.51041666666666663</v>
      </c>
      <c r="F215" s="9" t="s">
        <v>79</v>
      </c>
      <c r="G215" s="9">
        <v>6813</v>
      </c>
      <c r="H215" s="9" t="s">
        <v>179</v>
      </c>
      <c r="I215" s="42" t="s">
        <v>602</v>
      </c>
      <c r="J215" s="42" t="s">
        <v>603</v>
      </c>
      <c r="K215" s="9" t="s">
        <v>174</v>
      </c>
      <c r="L215" s="11">
        <v>6673</v>
      </c>
      <c r="M215" s="17"/>
    </row>
    <row r="216" spans="1:13" x14ac:dyDescent="0.25">
      <c r="A216" s="8">
        <f>A215+1</f>
        <v>197</v>
      </c>
      <c r="B216" s="33" t="s">
        <v>17</v>
      </c>
      <c r="C216" s="9" t="s">
        <v>18</v>
      </c>
      <c r="D216" s="33" t="s">
        <v>29</v>
      </c>
      <c r="E216" s="34">
        <v>0.55208333333333337</v>
      </c>
      <c r="F216" s="9" t="s">
        <v>79</v>
      </c>
      <c r="G216" s="9">
        <v>2865</v>
      </c>
      <c r="H216" s="9" t="s">
        <v>176</v>
      </c>
      <c r="I216" s="42" t="s">
        <v>604</v>
      </c>
      <c r="J216" s="42" t="s">
        <v>605</v>
      </c>
      <c r="K216" s="9" t="s">
        <v>175</v>
      </c>
      <c r="L216" s="11">
        <v>2478</v>
      </c>
      <c r="M216" s="17"/>
    </row>
    <row r="217" spans="1:13" x14ac:dyDescent="0.25">
      <c r="A217" s="8">
        <f t="shared" ref="A217:A230" si="10">A216+1</f>
        <v>198</v>
      </c>
      <c r="B217" s="33" t="s">
        <v>17</v>
      </c>
      <c r="C217" s="9" t="s">
        <v>26</v>
      </c>
      <c r="D217" s="33" t="s">
        <v>27</v>
      </c>
      <c r="E217" s="37">
        <v>0.59375</v>
      </c>
      <c r="F217" s="9" t="s">
        <v>79</v>
      </c>
      <c r="G217" s="9">
        <v>4943</v>
      </c>
      <c r="H217" s="9" t="s">
        <v>178</v>
      </c>
      <c r="I217" s="42" t="s">
        <v>606</v>
      </c>
      <c r="J217" s="42" t="s">
        <v>607</v>
      </c>
      <c r="K217" s="9" t="s">
        <v>177</v>
      </c>
      <c r="L217" s="11">
        <v>6626</v>
      </c>
      <c r="M217" s="17"/>
    </row>
    <row r="218" spans="1:13" x14ac:dyDescent="0.25">
      <c r="A218" s="8">
        <f t="shared" si="10"/>
        <v>199</v>
      </c>
      <c r="B218" s="33" t="s">
        <v>17</v>
      </c>
      <c r="C218" s="9" t="s">
        <v>18</v>
      </c>
      <c r="D218" s="33" t="s">
        <v>29</v>
      </c>
      <c r="E218" s="34">
        <v>0.76041666666666596</v>
      </c>
      <c r="F218" s="9" t="s">
        <v>79</v>
      </c>
      <c r="G218" s="9">
        <v>6673</v>
      </c>
      <c r="H218" s="9" t="s">
        <v>174</v>
      </c>
      <c r="I218" s="42" t="s">
        <v>608</v>
      </c>
      <c r="J218" s="42" t="s">
        <v>609</v>
      </c>
      <c r="K218" s="9" t="s">
        <v>177</v>
      </c>
      <c r="L218" s="11">
        <v>6626</v>
      </c>
      <c r="M218" s="17"/>
    </row>
    <row r="219" spans="1:13" x14ac:dyDescent="0.25">
      <c r="A219" s="8">
        <f t="shared" si="10"/>
        <v>200</v>
      </c>
      <c r="B219" s="33" t="s">
        <v>17</v>
      </c>
      <c r="C219" s="9" t="s">
        <v>18</v>
      </c>
      <c r="D219" s="33" t="s">
        <v>29</v>
      </c>
      <c r="E219" s="34">
        <v>0.80208333333333304</v>
      </c>
      <c r="F219" s="9" t="s">
        <v>79</v>
      </c>
      <c r="G219" s="9">
        <v>4943</v>
      </c>
      <c r="H219" s="9" t="s">
        <v>178</v>
      </c>
      <c r="I219" s="42" t="s">
        <v>610</v>
      </c>
      <c r="J219" s="42" t="s">
        <v>611</v>
      </c>
      <c r="K219" s="9" t="s">
        <v>176</v>
      </c>
      <c r="L219" s="11">
        <v>2865</v>
      </c>
      <c r="M219" s="17"/>
    </row>
    <row r="220" spans="1:13" x14ac:dyDescent="0.25">
      <c r="A220" s="8">
        <f t="shared" si="10"/>
        <v>201</v>
      </c>
      <c r="B220" s="33" t="s">
        <v>17</v>
      </c>
      <c r="C220" s="9" t="s">
        <v>18</v>
      </c>
      <c r="D220" s="33" t="s">
        <v>29</v>
      </c>
      <c r="E220" s="34">
        <v>0.88541666666666596</v>
      </c>
      <c r="F220" s="9" t="s">
        <v>79</v>
      </c>
      <c r="G220" s="9">
        <v>2478</v>
      </c>
      <c r="H220" s="9" t="s">
        <v>175</v>
      </c>
      <c r="I220" s="42" t="s">
        <v>612</v>
      </c>
      <c r="J220" s="42" t="s">
        <v>613</v>
      </c>
      <c r="K220" s="9" t="s">
        <v>179</v>
      </c>
      <c r="L220" s="11">
        <v>6813</v>
      </c>
      <c r="M220" s="17"/>
    </row>
    <row r="221" spans="1:13" x14ac:dyDescent="0.25">
      <c r="A221" s="8">
        <f t="shared" si="10"/>
        <v>202</v>
      </c>
      <c r="B221" s="33" t="s">
        <v>24</v>
      </c>
      <c r="C221" s="9" t="s">
        <v>18</v>
      </c>
      <c r="D221" s="33" t="s">
        <v>19</v>
      </c>
      <c r="E221" s="34">
        <v>0.375</v>
      </c>
      <c r="F221" s="9" t="s">
        <v>79</v>
      </c>
      <c r="G221" s="9">
        <v>6626</v>
      </c>
      <c r="H221" s="9" t="s">
        <v>177</v>
      </c>
      <c r="I221" s="42" t="s">
        <v>614</v>
      </c>
      <c r="J221" s="42" t="s">
        <v>615</v>
      </c>
      <c r="K221" s="9" t="s">
        <v>176</v>
      </c>
      <c r="L221" s="11">
        <v>2865</v>
      </c>
      <c r="M221" s="17"/>
    </row>
    <row r="222" spans="1:13" x14ac:dyDescent="0.25">
      <c r="A222" s="8">
        <f t="shared" si="10"/>
        <v>203</v>
      </c>
      <c r="B222" s="33" t="s">
        <v>24</v>
      </c>
      <c r="C222" s="9" t="s">
        <v>18</v>
      </c>
      <c r="D222" s="33" t="s">
        <v>29</v>
      </c>
      <c r="E222" s="34">
        <v>0.38541666666666602</v>
      </c>
      <c r="F222" s="9" t="s">
        <v>79</v>
      </c>
      <c r="G222" s="9">
        <v>6813</v>
      </c>
      <c r="H222" s="9" t="s">
        <v>179</v>
      </c>
      <c r="I222" s="42" t="s">
        <v>616</v>
      </c>
      <c r="J222" s="42" t="s">
        <v>617</v>
      </c>
      <c r="K222" s="9" t="s">
        <v>178</v>
      </c>
      <c r="L222" s="11">
        <v>4943</v>
      </c>
      <c r="M222" s="17"/>
    </row>
    <row r="223" spans="1:13" x14ac:dyDescent="0.25">
      <c r="A223" s="8">
        <f t="shared" si="10"/>
        <v>204</v>
      </c>
      <c r="B223" s="33" t="s">
        <v>24</v>
      </c>
      <c r="C223" s="9" t="s">
        <v>18</v>
      </c>
      <c r="D223" s="33" t="s">
        <v>29</v>
      </c>
      <c r="E223" s="34">
        <v>0.42708333333333298</v>
      </c>
      <c r="F223" s="9" t="s">
        <v>79</v>
      </c>
      <c r="G223" s="9">
        <v>6673</v>
      </c>
      <c r="H223" s="9" t="s">
        <v>174</v>
      </c>
      <c r="I223" s="42" t="s">
        <v>618</v>
      </c>
      <c r="J223" s="42" t="s">
        <v>619</v>
      </c>
      <c r="K223" s="9" t="s">
        <v>175</v>
      </c>
      <c r="L223" s="11">
        <v>2478</v>
      </c>
      <c r="M223" s="17"/>
    </row>
    <row r="224" spans="1:13" x14ac:dyDescent="0.25">
      <c r="A224" s="8">
        <f t="shared" si="10"/>
        <v>205</v>
      </c>
      <c r="B224" s="33" t="s">
        <v>24</v>
      </c>
      <c r="C224" s="9" t="s">
        <v>18</v>
      </c>
      <c r="D224" s="33" t="s">
        <v>29</v>
      </c>
      <c r="E224" s="34">
        <v>0.63541666666666596</v>
      </c>
      <c r="F224" s="9" t="s">
        <v>79</v>
      </c>
      <c r="G224" s="9">
        <v>6626</v>
      </c>
      <c r="H224" s="9" t="s">
        <v>177</v>
      </c>
      <c r="I224" s="42" t="s">
        <v>620</v>
      </c>
      <c r="J224" s="42" t="s">
        <v>621</v>
      </c>
      <c r="K224" s="9" t="s">
        <v>179</v>
      </c>
      <c r="L224" s="11">
        <v>6813</v>
      </c>
    </row>
    <row r="225" spans="1:13" x14ac:dyDescent="0.25">
      <c r="A225" s="8">
        <f t="shared" si="10"/>
        <v>206</v>
      </c>
      <c r="B225" s="33" t="s">
        <v>24</v>
      </c>
      <c r="C225" s="9" t="s">
        <v>18</v>
      </c>
      <c r="D225" s="33" t="s">
        <v>29</v>
      </c>
      <c r="E225" s="34">
        <v>0.67708333333333304</v>
      </c>
      <c r="F225" s="9" t="s">
        <v>79</v>
      </c>
      <c r="G225" s="9">
        <v>2478</v>
      </c>
      <c r="H225" s="9" t="s">
        <v>175</v>
      </c>
      <c r="I225" s="42" t="s">
        <v>622</v>
      </c>
      <c r="J225" s="42" t="s">
        <v>623</v>
      </c>
      <c r="K225" s="9" t="s">
        <v>178</v>
      </c>
      <c r="L225" s="11">
        <v>4943</v>
      </c>
    </row>
    <row r="226" spans="1:13" x14ac:dyDescent="0.25">
      <c r="A226" s="8">
        <f t="shared" si="10"/>
        <v>207</v>
      </c>
      <c r="B226" s="33" t="s">
        <v>24</v>
      </c>
      <c r="C226" s="9" t="s">
        <v>18</v>
      </c>
      <c r="D226" s="33" t="s">
        <v>29</v>
      </c>
      <c r="E226" s="34">
        <v>0.71875</v>
      </c>
      <c r="F226" s="9" t="s">
        <v>79</v>
      </c>
      <c r="G226" s="9">
        <v>2865</v>
      </c>
      <c r="H226" s="9" t="s">
        <v>176</v>
      </c>
      <c r="I226" s="42" t="s">
        <v>624</v>
      </c>
      <c r="J226" s="42" t="s">
        <v>625</v>
      </c>
      <c r="K226" s="9" t="s">
        <v>174</v>
      </c>
      <c r="L226" s="11">
        <v>6673</v>
      </c>
      <c r="M226" s="7"/>
    </row>
    <row r="227" spans="1:13" x14ac:dyDescent="0.25">
      <c r="A227" s="8">
        <f t="shared" si="10"/>
        <v>208</v>
      </c>
      <c r="B227" s="33" t="s">
        <v>28</v>
      </c>
      <c r="C227" s="9" t="s">
        <v>18</v>
      </c>
      <c r="D227" s="33" t="s">
        <v>29</v>
      </c>
      <c r="E227" s="34">
        <v>0.51041666666666663</v>
      </c>
      <c r="F227" s="9" t="s">
        <v>79</v>
      </c>
      <c r="G227" s="9">
        <v>6813</v>
      </c>
      <c r="H227" s="9" t="s">
        <v>179</v>
      </c>
      <c r="I227" s="42" t="s">
        <v>626</v>
      </c>
      <c r="J227" s="42" t="s">
        <v>627</v>
      </c>
      <c r="K227" s="9" t="s">
        <v>176</v>
      </c>
      <c r="L227" s="11">
        <v>2865</v>
      </c>
      <c r="M227" s="7"/>
    </row>
    <row r="228" spans="1:13" x14ac:dyDescent="0.25">
      <c r="A228" s="8">
        <f t="shared" si="10"/>
        <v>209</v>
      </c>
      <c r="B228" s="33" t="s">
        <v>28</v>
      </c>
      <c r="C228" s="9" t="s">
        <v>18</v>
      </c>
      <c r="D228" s="33" t="s">
        <v>19</v>
      </c>
      <c r="E228" s="34">
        <v>0.52083333333333337</v>
      </c>
      <c r="F228" s="9" t="s">
        <v>79</v>
      </c>
      <c r="G228" s="9">
        <v>6673</v>
      </c>
      <c r="H228" s="9" t="s">
        <v>174</v>
      </c>
      <c r="I228" s="42" t="s">
        <v>628</v>
      </c>
      <c r="J228" s="42" t="s">
        <v>629</v>
      </c>
      <c r="K228" s="9" t="s">
        <v>178</v>
      </c>
      <c r="L228" s="11">
        <v>4943</v>
      </c>
      <c r="M228" s="17"/>
    </row>
    <row r="229" spans="1:13" x14ac:dyDescent="0.25">
      <c r="A229" s="8">
        <f t="shared" si="10"/>
        <v>210</v>
      </c>
      <c r="B229" s="33" t="s">
        <v>28</v>
      </c>
      <c r="C229" s="9" t="s">
        <v>18</v>
      </c>
      <c r="D229" s="33" t="s">
        <v>19</v>
      </c>
      <c r="E229" s="34">
        <v>0.5625</v>
      </c>
      <c r="F229" s="9" t="s">
        <v>79</v>
      </c>
      <c r="G229" s="9">
        <v>6626</v>
      </c>
      <c r="H229" s="9" t="s">
        <v>177</v>
      </c>
      <c r="I229" s="42" t="s">
        <v>630</v>
      </c>
      <c r="J229" s="42" t="s">
        <v>631</v>
      </c>
      <c r="K229" s="9" t="s">
        <v>175</v>
      </c>
      <c r="L229" s="11">
        <v>2478</v>
      </c>
      <c r="M229" s="17"/>
    </row>
    <row r="230" spans="1:13" x14ac:dyDescent="0.25">
      <c r="A230" s="8">
        <f t="shared" si="10"/>
        <v>211</v>
      </c>
      <c r="B230" s="33" t="s">
        <v>28</v>
      </c>
      <c r="C230" s="9" t="s">
        <v>21</v>
      </c>
      <c r="D230" s="33" t="s">
        <v>22</v>
      </c>
      <c r="E230" s="34">
        <v>0.6875</v>
      </c>
      <c r="F230" s="9" t="s">
        <v>80</v>
      </c>
      <c r="G230" s="10"/>
      <c r="H230" s="18" t="s">
        <v>31</v>
      </c>
      <c r="I230" s="42" t="s">
        <v>632</v>
      </c>
      <c r="J230" s="42" t="s">
        <v>633</v>
      </c>
      <c r="K230" s="18" t="s">
        <v>32</v>
      </c>
      <c r="L230" s="11"/>
      <c r="M230" s="17"/>
    </row>
    <row r="231" spans="1:13" x14ac:dyDescent="0.25">
      <c r="A231" s="3" t="s">
        <v>6</v>
      </c>
      <c r="B231" s="4" t="s">
        <v>7</v>
      </c>
      <c r="C231" s="4" t="s">
        <v>8</v>
      </c>
      <c r="D231" s="4" t="s">
        <v>9</v>
      </c>
      <c r="E231" s="4" t="s">
        <v>10</v>
      </c>
      <c r="F231" s="4" t="s">
        <v>11</v>
      </c>
      <c r="G231" s="5" t="s">
        <v>12</v>
      </c>
      <c r="H231" s="5" t="s">
        <v>13</v>
      </c>
      <c r="I231" s="5" t="s">
        <v>14</v>
      </c>
      <c r="J231" s="5" t="s">
        <v>15</v>
      </c>
      <c r="K231" s="5" t="s">
        <v>16</v>
      </c>
      <c r="L231" s="6" t="s">
        <v>12</v>
      </c>
      <c r="M231" s="17"/>
    </row>
    <row r="232" spans="1:13" x14ac:dyDescent="0.25">
      <c r="A232" s="8">
        <v>212</v>
      </c>
      <c r="B232" s="33" t="s">
        <v>17</v>
      </c>
      <c r="C232" s="9" t="s">
        <v>21</v>
      </c>
      <c r="D232" s="33" t="s">
        <v>25</v>
      </c>
      <c r="E232" s="34">
        <v>0.375</v>
      </c>
      <c r="F232" s="9" t="s">
        <v>81</v>
      </c>
      <c r="G232" s="9">
        <v>3577</v>
      </c>
      <c r="H232" s="9" t="s">
        <v>183</v>
      </c>
      <c r="I232" s="42" t="s">
        <v>634</v>
      </c>
      <c r="J232" s="42" t="s">
        <v>635</v>
      </c>
      <c r="K232" s="9" t="s">
        <v>184</v>
      </c>
      <c r="L232" s="11">
        <v>6725</v>
      </c>
      <c r="M232" s="17"/>
    </row>
    <row r="233" spans="1:13" x14ac:dyDescent="0.25">
      <c r="A233" s="8">
        <f>A232+1</f>
        <v>213</v>
      </c>
      <c r="B233" s="33" t="s">
        <v>17</v>
      </c>
      <c r="C233" s="9" t="s">
        <v>18</v>
      </c>
      <c r="D233" s="33" t="s">
        <v>19</v>
      </c>
      <c r="E233" s="34">
        <v>0.41666666666666702</v>
      </c>
      <c r="F233" s="9" t="s">
        <v>81</v>
      </c>
      <c r="G233" s="9">
        <v>304</v>
      </c>
      <c r="H233" s="9" t="s">
        <v>181</v>
      </c>
      <c r="I233" s="42" t="s">
        <v>636</v>
      </c>
      <c r="J233" s="42" t="s">
        <v>637</v>
      </c>
      <c r="K233" s="9" t="s">
        <v>185</v>
      </c>
      <c r="L233" s="11">
        <v>3611</v>
      </c>
      <c r="M233" s="17"/>
    </row>
    <row r="234" spans="1:13" x14ac:dyDescent="0.25">
      <c r="A234" s="8">
        <f t="shared" ref="A234:A254" si="11">A233+1</f>
        <v>214</v>
      </c>
      <c r="B234" s="33" t="s">
        <v>17</v>
      </c>
      <c r="C234" s="9" t="s">
        <v>21</v>
      </c>
      <c r="D234" s="33" t="s">
        <v>25</v>
      </c>
      <c r="E234" s="34">
        <v>0.4375</v>
      </c>
      <c r="F234" s="9" t="s">
        <v>81</v>
      </c>
      <c r="G234" s="9">
        <v>4821</v>
      </c>
      <c r="H234" s="9" t="s">
        <v>186</v>
      </c>
      <c r="I234" s="42" t="s">
        <v>638</v>
      </c>
      <c r="J234" s="42" t="s">
        <v>639</v>
      </c>
      <c r="K234" s="9" t="s">
        <v>187</v>
      </c>
      <c r="L234" s="11">
        <v>1771</v>
      </c>
    </row>
    <row r="235" spans="1:13" x14ac:dyDescent="0.25">
      <c r="A235" s="8">
        <f t="shared" si="11"/>
        <v>215</v>
      </c>
      <c r="B235" s="33" t="s">
        <v>17</v>
      </c>
      <c r="C235" s="9" t="s">
        <v>18</v>
      </c>
      <c r="D235" s="33" t="s">
        <v>19</v>
      </c>
      <c r="E235" s="34">
        <v>0.47916666666666669</v>
      </c>
      <c r="F235" s="9" t="s">
        <v>81</v>
      </c>
      <c r="G235" s="9">
        <v>3949</v>
      </c>
      <c r="H235" s="9" t="s">
        <v>180</v>
      </c>
      <c r="I235" s="42" t="s">
        <v>640</v>
      </c>
      <c r="J235" s="42" t="s">
        <v>641</v>
      </c>
      <c r="K235" s="9" t="s">
        <v>182</v>
      </c>
      <c r="L235" s="11">
        <v>2614</v>
      </c>
    </row>
    <row r="236" spans="1:13" x14ac:dyDescent="0.25">
      <c r="A236" s="8">
        <f t="shared" si="11"/>
        <v>216</v>
      </c>
      <c r="B236" s="33" t="s">
        <v>17</v>
      </c>
      <c r="C236" s="9" t="s">
        <v>21</v>
      </c>
      <c r="D236" s="33" t="s">
        <v>25</v>
      </c>
      <c r="E236" s="34">
        <v>0.83333333333333304</v>
      </c>
      <c r="F236" s="9" t="s">
        <v>81</v>
      </c>
      <c r="G236" s="9">
        <v>2614</v>
      </c>
      <c r="H236" s="9" t="s">
        <v>182</v>
      </c>
      <c r="I236" s="42" t="s">
        <v>642</v>
      </c>
      <c r="J236" s="42" t="s">
        <v>643</v>
      </c>
      <c r="K236" s="9" t="s">
        <v>183</v>
      </c>
      <c r="L236" s="11">
        <v>3577</v>
      </c>
    </row>
    <row r="237" spans="1:13" x14ac:dyDescent="0.25">
      <c r="A237" s="8">
        <f t="shared" si="11"/>
        <v>217</v>
      </c>
      <c r="B237" s="33" t="s">
        <v>17</v>
      </c>
      <c r="C237" s="9" t="s">
        <v>18</v>
      </c>
      <c r="D237" s="33" t="s">
        <v>19</v>
      </c>
      <c r="E237" s="34">
        <v>0.83333333333333304</v>
      </c>
      <c r="F237" s="9" t="s">
        <v>81</v>
      </c>
      <c r="G237" s="9">
        <v>304</v>
      </c>
      <c r="H237" s="9" t="s">
        <v>181</v>
      </c>
      <c r="I237" s="42" t="s">
        <v>644</v>
      </c>
      <c r="J237" s="42" t="s">
        <v>645</v>
      </c>
      <c r="K237" s="9" t="s">
        <v>187</v>
      </c>
      <c r="L237" s="11">
        <v>1771</v>
      </c>
    </row>
    <row r="238" spans="1:13" x14ac:dyDescent="0.25">
      <c r="A238" s="8">
        <f t="shared" si="11"/>
        <v>218</v>
      </c>
      <c r="B238" s="33" t="s">
        <v>17</v>
      </c>
      <c r="C238" s="9" t="s">
        <v>18</v>
      </c>
      <c r="D238" s="33" t="s">
        <v>19</v>
      </c>
      <c r="E238" s="34">
        <v>0.89583333333333337</v>
      </c>
      <c r="F238" s="9" t="s">
        <v>81</v>
      </c>
      <c r="G238" s="9">
        <v>6725</v>
      </c>
      <c r="H238" s="9" t="s">
        <v>184</v>
      </c>
      <c r="I238" s="42" t="s">
        <v>646</v>
      </c>
      <c r="J238" s="42" t="s">
        <v>647</v>
      </c>
      <c r="K238" s="9" t="s">
        <v>180</v>
      </c>
      <c r="L238" s="11">
        <v>3949</v>
      </c>
    </row>
    <row r="239" spans="1:13" x14ac:dyDescent="0.25">
      <c r="A239" s="8">
        <f t="shared" si="11"/>
        <v>219</v>
      </c>
      <c r="B239" s="33" t="s">
        <v>17</v>
      </c>
      <c r="C239" s="9" t="s">
        <v>21</v>
      </c>
      <c r="D239" s="33" t="s">
        <v>25</v>
      </c>
      <c r="E239" s="34">
        <v>0.89583333333333337</v>
      </c>
      <c r="F239" s="9" t="s">
        <v>81</v>
      </c>
      <c r="G239" s="9">
        <v>3611</v>
      </c>
      <c r="H239" s="9" t="s">
        <v>185</v>
      </c>
      <c r="I239" s="42" t="s">
        <v>648</v>
      </c>
      <c r="J239" s="42" t="s">
        <v>649</v>
      </c>
      <c r="K239" s="9" t="s">
        <v>186</v>
      </c>
      <c r="L239" s="11">
        <v>4821</v>
      </c>
    </row>
    <row r="240" spans="1:13" x14ac:dyDescent="0.25">
      <c r="A240" s="8">
        <f t="shared" si="11"/>
        <v>220</v>
      </c>
      <c r="B240" s="33" t="s">
        <v>24</v>
      </c>
      <c r="C240" s="9" t="s">
        <v>21</v>
      </c>
      <c r="D240" s="33" t="s">
        <v>25</v>
      </c>
      <c r="E240" s="34">
        <v>0.375</v>
      </c>
      <c r="F240" s="9" t="s">
        <v>81</v>
      </c>
      <c r="G240" s="9">
        <v>3577</v>
      </c>
      <c r="H240" s="9" t="s">
        <v>183</v>
      </c>
      <c r="I240" s="42" t="s">
        <v>650</v>
      </c>
      <c r="J240" s="42" t="s">
        <v>651</v>
      </c>
      <c r="K240" s="9" t="s">
        <v>181</v>
      </c>
      <c r="L240" s="11">
        <v>304</v>
      </c>
    </row>
    <row r="241" spans="1:13" x14ac:dyDescent="0.25">
      <c r="A241" s="8">
        <f t="shared" si="11"/>
        <v>221</v>
      </c>
      <c r="B241" s="33" t="s">
        <v>24</v>
      </c>
      <c r="C241" s="9" t="s">
        <v>18</v>
      </c>
      <c r="D241" s="33" t="s">
        <v>19</v>
      </c>
      <c r="E241" s="34">
        <v>0.41666666666666702</v>
      </c>
      <c r="F241" s="9" t="s">
        <v>81</v>
      </c>
      <c r="G241" s="9">
        <v>1771</v>
      </c>
      <c r="H241" s="9" t="s">
        <v>187</v>
      </c>
      <c r="I241" s="42" t="s">
        <v>652</v>
      </c>
      <c r="J241" s="42" t="s">
        <v>653</v>
      </c>
      <c r="K241" s="9" t="s">
        <v>182</v>
      </c>
      <c r="L241" s="11">
        <v>2614</v>
      </c>
    </row>
    <row r="242" spans="1:13" x14ac:dyDescent="0.25">
      <c r="A242" s="8">
        <f t="shared" si="11"/>
        <v>222</v>
      </c>
      <c r="B242" s="33" t="s">
        <v>24</v>
      </c>
      <c r="C242" s="9" t="s">
        <v>21</v>
      </c>
      <c r="D242" s="33" t="s">
        <v>25</v>
      </c>
      <c r="E242" s="34">
        <v>0.4375</v>
      </c>
      <c r="F242" s="9" t="s">
        <v>81</v>
      </c>
      <c r="G242" s="9">
        <v>6725</v>
      </c>
      <c r="H242" s="9" t="s">
        <v>184</v>
      </c>
      <c r="I242" s="42" t="s">
        <v>654</v>
      </c>
      <c r="J242" s="42" t="s">
        <v>655</v>
      </c>
      <c r="K242" s="9" t="s">
        <v>185</v>
      </c>
      <c r="L242" s="11">
        <v>3611</v>
      </c>
    </row>
    <row r="243" spans="1:13" x14ac:dyDescent="0.25">
      <c r="A243" s="8">
        <f t="shared" si="11"/>
        <v>223</v>
      </c>
      <c r="B243" s="33" t="s">
        <v>24</v>
      </c>
      <c r="C243" s="9" t="s">
        <v>18</v>
      </c>
      <c r="D243" s="33" t="s">
        <v>19</v>
      </c>
      <c r="E243" s="34">
        <v>0.47916666666666669</v>
      </c>
      <c r="F243" s="9" t="s">
        <v>81</v>
      </c>
      <c r="G243" s="9">
        <v>4821</v>
      </c>
      <c r="H243" s="9" t="s">
        <v>186</v>
      </c>
      <c r="I243" s="42" t="s">
        <v>656</v>
      </c>
      <c r="J243" s="42" t="s">
        <v>657</v>
      </c>
      <c r="K243" s="9" t="s">
        <v>180</v>
      </c>
      <c r="L243" s="11">
        <v>3949</v>
      </c>
    </row>
    <row r="244" spans="1:13" x14ac:dyDescent="0.25">
      <c r="A244" s="8">
        <f t="shared" si="11"/>
        <v>224</v>
      </c>
      <c r="B244" s="33" t="s">
        <v>24</v>
      </c>
      <c r="C244" s="9" t="s">
        <v>21</v>
      </c>
      <c r="D244" s="33" t="s">
        <v>25</v>
      </c>
      <c r="E244" s="34">
        <v>0.83333333333333337</v>
      </c>
      <c r="F244" s="9" t="s">
        <v>81</v>
      </c>
      <c r="G244" s="9">
        <v>304</v>
      </c>
      <c r="H244" s="9" t="s">
        <v>181</v>
      </c>
      <c r="I244" s="42" t="s">
        <v>658</v>
      </c>
      <c r="J244" s="42" t="s">
        <v>659</v>
      </c>
      <c r="K244" s="9" t="s">
        <v>186</v>
      </c>
      <c r="L244" s="11">
        <v>4821</v>
      </c>
    </row>
    <row r="245" spans="1:13" x14ac:dyDescent="0.25">
      <c r="A245" s="8">
        <f t="shared" si="11"/>
        <v>225</v>
      </c>
      <c r="B245" s="33" t="s">
        <v>24</v>
      </c>
      <c r="C245" s="9" t="s">
        <v>18</v>
      </c>
      <c r="D245" s="33" t="s">
        <v>19</v>
      </c>
      <c r="E245" s="34">
        <v>0.85416666666666663</v>
      </c>
      <c r="F245" s="9" t="s">
        <v>81</v>
      </c>
      <c r="G245" s="9">
        <v>3949</v>
      </c>
      <c r="H245" s="9" t="s">
        <v>180</v>
      </c>
      <c r="I245" s="42" t="s">
        <v>660</v>
      </c>
      <c r="J245" s="42" t="s">
        <v>661</v>
      </c>
      <c r="K245" s="9" t="s">
        <v>183</v>
      </c>
      <c r="L245" s="11">
        <v>3577</v>
      </c>
    </row>
    <row r="246" spans="1:13" x14ac:dyDescent="0.25">
      <c r="A246" s="8">
        <f t="shared" si="11"/>
        <v>226</v>
      </c>
      <c r="B246" s="33" t="s">
        <v>24</v>
      </c>
      <c r="C246" s="9" t="s">
        <v>21</v>
      </c>
      <c r="D246" s="33" t="s">
        <v>25</v>
      </c>
      <c r="E246" s="34">
        <v>0.875</v>
      </c>
      <c r="F246" s="9" t="s">
        <v>81</v>
      </c>
      <c r="G246" s="9">
        <v>3611</v>
      </c>
      <c r="H246" s="9" t="s">
        <v>185</v>
      </c>
      <c r="I246" s="42" t="s">
        <v>662</v>
      </c>
      <c r="J246" s="42" t="s">
        <v>663</v>
      </c>
      <c r="K246" s="9" t="s">
        <v>182</v>
      </c>
      <c r="L246" s="11">
        <v>2614</v>
      </c>
    </row>
    <row r="247" spans="1:13" x14ac:dyDescent="0.25">
      <c r="A247" s="8">
        <f t="shared" si="11"/>
        <v>227</v>
      </c>
      <c r="B247" s="33" t="s">
        <v>24</v>
      </c>
      <c r="C247" s="9" t="s">
        <v>18</v>
      </c>
      <c r="D247" s="33" t="s">
        <v>19</v>
      </c>
      <c r="E247" s="34">
        <v>0.90625</v>
      </c>
      <c r="F247" s="9" t="s">
        <v>81</v>
      </c>
      <c r="G247" s="9">
        <v>6725</v>
      </c>
      <c r="H247" s="9" t="s">
        <v>184</v>
      </c>
      <c r="I247" s="42" t="s">
        <v>664</v>
      </c>
      <c r="J247" s="42" t="s">
        <v>665</v>
      </c>
      <c r="K247" s="9" t="s">
        <v>187</v>
      </c>
      <c r="L247" s="11">
        <v>1771</v>
      </c>
    </row>
    <row r="248" spans="1:13" x14ac:dyDescent="0.25">
      <c r="A248" s="8">
        <f t="shared" si="11"/>
        <v>228</v>
      </c>
      <c r="B248" s="33" t="s">
        <v>28</v>
      </c>
      <c r="C248" s="9" t="s">
        <v>21</v>
      </c>
      <c r="D248" s="33" t="s">
        <v>25</v>
      </c>
      <c r="E248" s="34">
        <v>0.41666666666666669</v>
      </c>
      <c r="F248" s="9" t="s">
        <v>81</v>
      </c>
      <c r="G248" s="9">
        <v>4821</v>
      </c>
      <c r="H248" s="9" t="s">
        <v>186</v>
      </c>
      <c r="I248" s="42" t="s">
        <v>666</v>
      </c>
      <c r="J248" s="42" t="s">
        <v>667</v>
      </c>
      <c r="K248" s="9" t="s">
        <v>182</v>
      </c>
      <c r="L248" s="11">
        <v>2614</v>
      </c>
    </row>
    <row r="249" spans="1:13" x14ac:dyDescent="0.25">
      <c r="A249" s="8">
        <f t="shared" si="11"/>
        <v>229</v>
      </c>
      <c r="B249" s="33" t="s">
        <v>28</v>
      </c>
      <c r="C249" s="9" t="s">
        <v>21</v>
      </c>
      <c r="D249" s="33" t="s">
        <v>22</v>
      </c>
      <c r="E249" s="34">
        <v>0.42708333333333298</v>
      </c>
      <c r="F249" s="9" t="s">
        <v>81</v>
      </c>
      <c r="G249" s="9">
        <v>6725</v>
      </c>
      <c r="H249" s="9" t="s">
        <v>184</v>
      </c>
      <c r="I249" s="42" t="s">
        <v>668</v>
      </c>
      <c r="J249" s="42" t="s">
        <v>669</v>
      </c>
      <c r="K249" s="9" t="s">
        <v>181</v>
      </c>
      <c r="L249" s="11">
        <v>304</v>
      </c>
    </row>
    <row r="250" spans="1:13" x14ac:dyDescent="0.25">
      <c r="A250" s="8">
        <f t="shared" si="11"/>
        <v>230</v>
      </c>
      <c r="B250" s="33" t="s">
        <v>28</v>
      </c>
      <c r="C250" s="9" t="s">
        <v>21</v>
      </c>
      <c r="D250" s="33" t="s">
        <v>25</v>
      </c>
      <c r="E250" s="34">
        <v>0.47916666666666669</v>
      </c>
      <c r="F250" s="9" t="s">
        <v>81</v>
      </c>
      <c r="G250" s="9">
        <v>1771</v>
      </c>
      <c r="H250" s="9" t="s">
        <v>187</v>
      </c>
      <c r="I250" s="42" t="s">
        <v>670</v>
      </c>
      <c r="J250" s="42" t="s">
        <v>671</v>
      </c>
      <c r="K250" s="9" t="s">
        <v>180</v>
      </c>
      <c r="L250" s="11">
        <v>3949</v>
      </c>
    </row>
    <row r="251" spans="1:13" x14ac:dyDescent="0.25">
      <c r="A251" s="8">
        <f t="shared" si="11"/>
        <v>231</v>
      </c>
      <c r="B251" s="33" t="s">
        <v>28</v>
      </c>
      <c r="C251" s="9" t="s">
        <v>21</v>
      </c>
      <c r="D251" s="33" t="s">
        <v>22</v>
      </c>
      <c r="E251" s="34">
        <v>0.48958333333333331</v>
      </c>
      <c r="F251" s="9" t="s">
        <v>81</v>
      </c>
      <c r="G251" s="9">
        <v>3577</v>
      </c>
      <c r="H251" s="9" t="s">
        <v>183</v>
      </c>
      <c r="I251" s="42" t="s">
        <v>672</v>
      </c>
      <c r="J251" s="42" t="s">
        <v>673</v>
      </c>
      <c r="K251" s="9" t="s">
        <v>185</v>
      </c>
      <c r="L251" s="11">
        <v>3611</v>
      </c>
    </row>
    <row r="252" spans="1:13" x14ac:dyDescent="0.25">
      <c r="A252" s="8">
        <f t="shared" si="11"/>
        <v>232</v>
      </c>
      <c r="B252" s="33" t="s">
        <v>28</v>
      </c>
      <c r="C252" s="9" t="s">
        <v>18</v>
      </c>
      <c r="D252" s="33" t="s">
        <v>19</v>
      </c>
      <c r="E252" s="34">
        <v>0.61458333333333337</v>
      </c>
      <c r="F252" s="9" t="s">
        <v>82</v>
      </c>
      <c r="G252" s="10"/>
      <c r="H252" s="22" t="s">
        <v>61</v>
      </c>
      <c r="I252" s="42" t="s">
        <v>674</v>
      </c>
      <c r="J252" s="42" t="s">
        <v>675</v>
      </c>
      <c r="K252" s="22" t="s">
        <v>38</v>
      </c>
      <c r="L252" s="11"/>
    </row>
    <row r="253" spans="1:13" x14ac:dyDescent="0.25">
      <c r="A253" s="8">
        <f t="shared" si="11"/>
        <v>233</v>
      </c>
      <c r="B253" s="33" t="s">
        <v>28</v>
      </c>
      <c r="C253" s="9" t="s">
        <v>21</v>
      </c>
      <c r="D253" s="33" t="s">
        <v>25</v>
      </c>
      <c r="E253" s="34">
        <v>0.61458333333333337</v>
      </c>
      <c r="F253" s="9" t="s">
        <v>83</v>
      </c>
      <c r="G253" s="10"/>
      <c r="H253" s="22" t="s">
        <v>40</v>
      </c>
      <c r="I253" s="42" t="s">
        <v>676</v>
      </c>
      <c r="J253" s="42" t="s">
        <v>677</v>
      </c>
      <c r="K253" s="22" t="s">
        <v>41</v>
      </c>
      <c r="L253" s="19"/>
    </row>
    <row r="254" spans="1:13" x14ac:dyDescent="0.25">
      <c r="A254" s="8">
        <f t="shared" si="11"/>
        <v>234</v>
      </c>
      <c r="B254" s="33" t="s">
        <v>28</v>
      </c>
      <c r="C254" s="9" t="s">
        <v>21</v>
      </c>
      <c r="D254" s="33" t="s">
        <v>22</v>
      </c>
      <c r="E254" s="34">
        <v>0.73958333333333337</v>
      </c>
      <c r="F254" s="9" t="s">
        <v>84</v>
      </c>
      <c r="G254" s="10"/>
      <c r="H254" s="22" t="s">
        <v>64</v>
      </c>
      <c r="I254" s="42" t="s">
        <v>678</v>
      </c>
      <c r="J254" s="42" t="s">
        <v>679</v>
      </c>
      <c r="K254" s="22" t="s">
        <v>65</v>
      </c>
      <c r="L254" s="19"/>
    </row>
    <row r="255" spans="1:13" ht="16.5" thickBot="1" x14ac:dyDescent="0.3">
      <c r="A255" s="3" t="s">
        <v>6</v>
      </c>
      <c r="B255" s="4" t="s">
        <v>7</v>
      </c>
      <c r="C255" s="4" t="s">
        <v>8</v>
      </c>
      <c r="D255" s="4" t="s">
        <v>9</v>
      </c>
      <c r="E255" s="4" t="s">
        <v>10</v>
      </c>
      <c r="F255" s="4" t="s">
        <v>11</v>
      </c>
      <c r="G255" s="5" t="s">
        <v>12</v>
      </c>
      <c r="H255" s="5" t="s">
        <v>13</v>
      </c>
      <c r="I255" s="5" t="s">
        <v>14</v>
      </c>
      <c r="J255" s="5" t="s">
        <v>15</v>
      </c>
      <c r="K255" s="5" t="s">
        <v>16</v>
      </c>
      <c r="L255" s="6" t="s">
        <v>12</v>
      </c>
    </row>
    <row r="256" spans="1:13" ht="16.5" thickBot="1" x14ac:dyDescent="0.3">
      <c r="A256" s="8">
        <v>235</v>
      </c>
      <c r="B256" s="33" t="s">
        <v>17</v>
      </c>
      <c r="C256" s="14" t="s">
        <v>23</v>
      </c>
      <c r="D256" s="36" t="s">
        <v>27</v>
      </c>
      <c r="E256" s="34">
        <v>0.45833333333333298</v>
      </c>
      <c r="F256" s="9" t="s">
        <v>85</v>
      </c>
      <c r="G256" s="9">
        <v>5290</v>
      </c>
      <c r="H256" s="9" t="s">
        <v>211</v>
      </c>
      <c r="I256" s="42" t="s">
        <v>680</v>
      </c>
      <c r="J256" s="42" t="s">
        <v>681</v>
      </c>
      <c r="K256" s="47" t="s">
        <v>821</v>
      </c>
      <c r="L256" s="48">
        <v>12</v>
      </c>
      <c r="M256" s="23" t="s">
        <v>86</v>
      </c>
    </row>
    <row r="257" spans="1:13" x14ac:dyDescent="0.25">
      <c r="A257" s="8">
        <f>A256+1</f>
        <v>236</v>
      </c>
      <c r="B257" s="33" t="s">
        <v>17</v>
      </c>
      <c r="C257" s="9" t="s">
        <v>26</v>
      </c>
      <c r="D257" s="33" t="s">
        <v>27</v>
      </c>
      <c r="E257" s="37">
        <v>0.46875</v>
      </c>
      <c r="F257" s="9" t="s">
        <v>85</v>
      </c>
      <c r="G257" s="9">
        <v>3575</v>
      </c>
      <c r="H257" s="9" t="s">
        <v>189</v>
      </c>
      <c r="I257" s="42" t="s">
        <v>682</v>
      </c>
      <c r="J257" s="42" t="s">
        <v>683</v>
      </c>
      <c r="K257" s="9" t="s">
        <v>191</v>
      </c>
      <c r="L257" s="11">
        <v>7102</v>
      </c>
      <c r="M257" s="24" t="s">
        <v>211</v>
      </c>
    </row>
    <row r="258" spans="1:13" x14ac:dyDescent="0.25">
      <c r="A258" s="8">
        <f t="shared" ref="A258:A288" si="12">A257+1</f>
        <v>237</v>
      </c>
      <c r="B258" s="33" t="s">
        <v>17</v>
      </c>
      <c r="C258" s="14" t="s">
        <v>23</v>
      </c>
      <c r="D258" s="36" t="s">
        <v>34</v>
      </c>
      <c r="E258" s="37">
        <v>0.59375</v>
      </c>
      <c r="F258" s="9" t="s">
        <v>85</v>
      </c>
      <c r="G258" s="9">
        <v>4825</v>
      </c>
      <c r="H258" s="9" t="s">
        <v>190</v>
      </c>
      <c r="I258" s="42" t="s">
        <v>684</v>
      </c>
      <c r="J258" s="42" t="s">
        <v>685</v>
      </c>
      <c r="K258" s="9" t="s">
        <v>188</v>
      </c>
      <c r="L258" s="11">
        <v>4503</v>
      </c>
      <c r="M258" s="25" t="s">
        <v>189</v>
      </c>
    </row>
    <row r="259" spans="1:13" x14ac:dyDescent="0.25">
      <c r="A259" s="8">
        <f t="shared" si="12"/>
        <v>238</v>
      </c>
      <c r="B259" s="33" t="s">
        <v>17</v>
      </c>
      <c r="C259" s="9" t="s">
        <v>26</v>
      </c>
      <c r="D259" s="33" t="s">
        <v>34</v>
      </c>
      <c r="E259" s="34">
        <v>0.75</v>
      </c>
      <c r="F259" s="9" t="s">
        <v>85</v>
      </c>
      <c r="G259" s="9">
        <v>7102</v>
      </c>
      <c r="H259" s="9" t="s">
        <v>191</v>
      </c>
      <c r="I259" s="42" t="s">
        <v>686</v>
      </c>
      <c r="J259" s="42" t="s">
        <v>687</v>
      </c>
      <c r="K259" s="9" t="s">
        <v>188</v>
      </c>
      <c r="L259" s="11">
        <v>4503</v>
      </c>
      <c r="M259" s="49" t="s">
        <v>821</v>
      </c>
    </row>
    <row r="260" spans="1:13" x14ac:dyDescent="0.25">
      <c r="A260" s="8">
        <f t="shared" si="12"/>
        <v>239</v>
      </c>
      <c r="B260" s="33" t="s">
        <v>17</v>
      </c>
      <c r="C260" s="14" t="s">
        <v>23</v>
      </c>
      <c r="D260" s="36" t="s">
        <v>27</v>
      </c>
      <c r="E260" s="34">
        <v>0.75</v>
      </c>
      <c r="F260" s="9" t="s">
        <v>85</v>
      </c>
      <c r="G260" s="9">
        <v>4825</v>
      </c>
      <c r="H260" s="9" t="s">
        <v>190</v>
      </c>
      <c r="I260" s="42" t="s">
        <v>688</v>
      </c>
      <c r="J260" s="42" t="s">
        <v>689</v>
      </c>
      <c r="K260" s="9" t="s">
        <v>211</v>
      </c>
      <c r="L260" s="11">
        <v>5290</v>
      </c>
      <c r="M260" s="25" t="s">
        <v>191</v>
      </c>
    </row>
    <row r="261" spans="1:13" x14ac:dyDescent="0.25">
      <c r="A261" s="8">
        <f t="shared" si="12"/>
        <v>240</v>
      </c>
      <c r="B261" s="33" t="s">
        <v>17</v>
      </c>
      <c r="C261" s="14" t="s">
        <v>23</v>
      </c>
      <c r="D261" s="36" t="s">
        <v>34</v>
      </c>
      <c r="E261" s="15">
        <v>0.76041666666666663</v>
      </c>
      <c r="F261" s="9" t="s">
        <v>85</v>
      </c>
      <c r="G261" s="9">
        <v>3575</v>
      </c>
      <c r="H261" s="9" t="s">
        <v>189</v>
      </c>
      <c r="I261" s="42" t="s">
        <v>690</v>
      </c>
      <c r="J261" s="42" t="s">
        <v>691</v>
      </c>
      <c r="K261" s="47" t="s">
        <v>821</v>
      </c>
      <c r="L261" s="48">
        <v>12</v>
      </c>
      <c r="M261" s="25" t="s">
        <v>188</v>
      </c>
    </row>
    <row r="262" spans="1:13" ht="16.5" thickBot="1" x14ac:dyDescent="0.3">
      <c r="A262" s="8">
        <f t="shared" si="12"/>
        <v>241</v>
      </c>
      <c r="B262" s="33" t="s">
        <v>24</v>
      </c>
      <c r="C262" s="14" t="s">
        <v>23</v>
      </c>
      <c r="D262" s="36" t="s">
        <v>27</v>
      </c>
      <c r="E262" s="34">
        <v>0.41666666666666702</v>
      </c>
      <c r="F262" s="9" t="s">
        <v>85</v>
      </c>
      <c r="G262" s="9">
        <v>4825</v>
      </c>
      <c r="H262" s="9" t="s">
        <v>190</v>
      </c>
      <c r="I262" s="42" t="s">
        <v>692</v>
      </c>
      <c r="J262" s="42" t="s">
        <v>693</v>
      </c>
      <c r="K262" s="9" t="s">
        <v>189</v>
      </c>
      <c r="L262" s="11">
        <v>3575</v>
      </c>
      <c r="M262" s="26" t="s">
        <v>190</v>
      </c>
    </row>
    <row r="263" spans="1:13" x14ac:dyDescent="0.25">
      <c r="A263" s="8">
        <f t="shared" si="12"/>
        <v>242</v>
      </c>
      <c r="B263" s="33" t="s">
        <v>24</v>
      </c>
      <c r="C263" s="14" t="s">
        <v>23</v>
      </c>
      <c r="D263" s="36" t="s">
        <v>34</v>
      </c>
      <c r="E263" s="37">
        <v>0.46875</v>
      </c>
      <c r="F263" s="9" t="s">
        <v>85</v>
      </c>
      <c r="G263" s="9">
        <v>4503</v>
      </c>
      <c r="H263" s="9" t="s">
        <v>188</v>
      </c>
      <c r="I263" s="42" t="s">
        <v>694</v>
      </c>
      <c r="J263" s="42" t="s">
        <v>695</v>
      </c>
      <c r="K263" s="9" t="s">
        <v>211</v>
      </c>
      <c r="L263" s="11">
        <v>5290</v>
      </c>
      <c r="M263" s="17"/>
    </row>
    <row r="264" spans="1:13" x14ac:dyDescent="0.25">
      <c r="A264" s="8">
        <f t="shared" si="12"/>
        <v>243</v>
      </c>
      <c r="B264" s="33" t="s">
        <v>24</v>
      </c>
      <c r="C264" s="14" t="s">
        <v>23</v>
      </c>
      <c r="D264" s="36" t="s">
        <v>27</v>
      </c>
      <c r="E264" s="34">
        <v>0.54166666666666663</v>
      </c>
      <c r="F264" s="9" t="s">
        <v>85</v>
      </c>
      <c r="G264" s="9">
        <v>7102</v>
      </c>
      <c r="H264" s="9" t="s">
        <v>191</v>
      </c>
      <c r="I264" s="42" t="s">
        <v>696</v>
      </c>
      <c r="J264" s="42" t="s">
        <v>697</v>
      </c>
      <c r="K264" s="47" t="s">
        <v>821</v>
      </c>
      <c r="L264" s="48">
        <v>12</v>
      </c>
      <c r="M264" s="17"/>
    </row>
    <row r="265" spans="1:13" x14ac:dyDescent="0.25">
      <c r="A265" s="8">
        <f t="shared" si="12"/>
        <v>244</v>
      </c>
      <c r="B265" s="33" t="s">
        <v>24</v>
      </c>
      <c r="C265" s="14" t="s">
        <v>23</v>
      </c>
      <c r="D265" s="36" t="s">
        <v>27</v>
      </c>
      <c r="E265" s="34">
        <v>0.75</v>
      </c>
      <c r="F265" s="9" t="s">
        <v>85</v>
      </c>
      <c r="G265" s="9">
        <v>4503</v>
      </c>
      <c r="H265" s="9" t="s">
        <v>188</v>
      </c>
      <c r="I265" s="42" t="s">
        <v>698</v>
      </c>
      <c r="J265" s="42" t="s">
        <v>699</v>
      </c>
      <c r="K265" s="9" t="s">
        <v>189</v>
      </c>
      <c r="L265" s="11">
        <v>3575</v>
      </c>
    </row>
    <row r="266" spans="1:13" x14ac:dyDescent="0.25">
      <c r="A266" s="8">
        <f t="shared" si="12"/>
        <v>245</v>
      </c>
      <c r="B266" s="33" t="s">
        <v>24</v>
      </c>
      <c r="C266" s="9" t="s">
        <v>26</v>
      </c>
      <c r="D266" s="33" t="s">
        <v>27</v>
      </c>
      <c r="E266" s="37">
        <v>0.76041666666666596</v>
      </c>
      <c r="F266" s="9" t="s">
        <v>85</v>
      </c>
      <c r="G266" s="9">
        <v>5290</v>
      </c>
      <c r="H266" s="9" t="s">
        <v>211</v>
      </c>
      <c r="I266" s="42" t="s">
        <v>700</v>
      </c>
      <c r="J266" s="42" t="s">
        <v>701</v>
      </c>
      <c r="K266" s="9" t="s">
        <v>191</v>
      </c>
      <c r="L266" s="11">
        <v>7102</v>
      </c>
    </row>
    <row r="267" spans="1:13" x14ac:dyDescent="0.25">
      <c r="A267" s="8">
        <f t="shared" si="12"/>
        <v>246</v>
      </c>
      <c r="B267" s="33" t="s">
        <v>24</v>
      </c>
      <c r="C267" s="14" t="s">
        <v>23</v>
      </c>
      <c r="D267" s="36" t="s">
        <v>34</v>
      </c>
      <c r="E267" s="37">
        <v>0.82291666666666663</v>
      </c>
      <c r="F267" s="9" t="s">
        <v>85</v>
      </c>
      <c r="G267" s="47">
        <v>12</v>
      </c>
      <c r="H267" s="47" t="s">
        <v>821</v>
      </c>
      <c r="I267" s="42" t="s">
        <v>702</v>
      </c>
      <c r="J267" s="42" t="s">
        <v>703</v>
      </c>
      <c r="K267" s="9" t="s">
        <v>190</v>
      </c>
      <c r="L267" s="11">
        <v>4825</v>
      </c>
    </row>
    <row r="268" spans="1:13" x14ac:dyDescent="0.25">
      <c r="A268" s="8">
        <f t="shared" si="12"/>
        <v>247</v>
      </c>
      <c r="B268" s="33" t="s">
        <v>28</v>
      </c>
      <c r="C268" s="9" t="s">
        <v>26</v>
      </c>
      <c r="D268" s="33" t="s">
        <v>34</v>
      </c>
      <c r="E268" s="34">
        <v>0.33333333333333331</v>
      </c>
      <c r="F268" s="9" t="s">
        <v>85</v>
      </c>
      <c r="G268" s="9">
        <v>7102</v>
      </c>
      <c r="H268" s="9" t="s">
        <v>191</v>
      </c>
      <c r="I268" s="42" t="s">
        <v>704</v>
      </c>
      <c r="J268" s="42" t="s">
        <v>705</v>
      </c>
      <c r="K268" s="9" t="s">
        <v>190</v>
      </c>
      <c r="L268" s="11">
        <v>4825</v>
      </c>
    </row>
    <row r="269" spans="1:13" x14ac:dyDescent="0.25">
      <c r="A269" s="8">
        <f t="shared" si="12"/>
        <v>248</v>
      </c>
      <c r="B269" s="33" t="s">
        <v>28</v>
      </c>
      <c r="C269" s="14" t="s">
        <v>23</v>
      </c>
      <c r="D269" s="36" t="s">
        <v>27</v>
      </c>
      <c r="E269" s="34">
        <v>0.33333333333333331</v>
      </c>
      <c r="F269" s="9" t="s">
        <v>85</v>
      </c>
      <c r="G269" s="9">
        <v>3575</v>
      </c>
      <c r="H269" s="9" t="s">
        <v>189</v>
      </c>
      <c r="I269" s="42" t="s">
        <v>706</v>
      </c>
      <c r="J269" s="42" t="s">
        <v>707</v>
      </c>
      <c r="K269" s="9" t="s">
        <v>211</v>
      </c>
      <c r="L269" s="11">
        <v>5290</v>
      </c>
      <c r="M269" s="17"/>
    </row>
    <row r="270" spans="1:13" ht="16.5" thickBot="1" x14ac:dyDescent="0.3">
      <c r="A270" s="8">
        <f t="shared" si="12"/>
        <v>249</v>
      </c>
      <c r="B270" s="33" t="s">
        <v>28</v>
      </c>
      <c r="C270" s="14" t="s">
        <v>23</v>
      </c>
      <c r="D270" s="36" t="s">
        <v>34</v>
      </c>
      <c r="E270" s="34">
        <v>0.34375</v>
      </c>
      <c r="F270" s="9" t="s">
        <v>85</v>
      </c>
      <c r="G270" s="9">
        <v>4503</v>
      </c>
      <c r="H270" s="9" t="s">
        <v>188</v>
      </c>
      <c r="I270" s="42" t="s">
        <v>708</v>
      </c>
      <c r="J270" s="42" t="s">
        <v>709</v>
      </c>
      <c r="K270" s="47" t="s">
        <v>821</v>
      </c>
      <c r="L270" s="48">
        <v>12</v>
      </c>
      <c r="M270" s="17"/>
    </row>
    <row r="271" spans="1:13" x14ac:dyDescent="0.25">
      <c r="A271" s="8">
        <f t="shared" si="12"/>
        <v>250</v>
      </c>
      <c r="B271" s="33" t="s">
        <v>17</v>
      </c>
      <c r="C271" s="14" t="s">
        <v>23</v>
      </c>
      <c r="D271" s="36" t="s">
        <v>27</v>
      </c>
      <c r="E271" s="34">
        <v>0.52083333333333337</v>
      </c>
      <c r="F271" s="9" t="s">
        <v>87</v>
      </c>
      <c r="G271" s="9">
        <v>8756</v>
      </c>
      <c r="H271" s="9" t="s">
        <v>195</v>
      </c>
      <c r="I271" s="42" t="s">
        <v>710</v>
      </c>
      <c r="J271" s="42" t="s">
        <v>711</v>
      </c>
      <c r="K271" s="43" t="s">
        <v>820</v>
      </c>
      <c r="L271" s="44">
        <v>2042</v>
      </c>
      <c r="M271" s="23" t="s">
        <v>88</v>
      </c>
    </row>
    <row r="272" spans="1:13" x14ac:dyDescent="0.25">
      <c r="A272" s="8">
        <f t="shared" si="12"/>
        <v>251</v>
      </c>
      <c r="B272" s="33" t="s">
        <v>17</v>
      </c>
      <c r="C272" s="9" t="s">
        <v>26</v>
      </c>
      <c r="D272" s="33" t="s">
        <v>27</v>
      </c>
      <c r="E272" s="37">
        <v>0.53125</v>
      </c>
      <c r="F272" s="9" t="s">
        <v>87</v>
      </c>
      <c r="G272" s="9">
        <v>3583</v>
      </c>
      <c r="H272" s="9" t="s">
        <v>193</v>
      </c>
      <c r="I272" s="42" t="s">
        <v>712</v>
      </c>
      <c r="J272" s="42" t="s">
        <v>713</v>
      </c>
      <c r="K272" s="9" t="s">
        <v>194</v>
      </c>
      <c r="L272" s="11">
        <v>3213</v>
      </c>
      <c r="M272" s="27" t="s">
        <v>195</v>
      </c>
    </row>
    <row r="273" spans="1:13" x14ac:dyDescent="0.25">
      <c r="A273" s="8">
        <f t="shared" si="12"/>
        <v>252</v>
      </c>
      <c r="B273" s="33" t="s">
        <v>17</v>
      </c>
      <c r="C273" s="14" t="s">
        <v>23</v>
      </c>
      <c r="D273" s="36" t="s">
        <v>34</v>
      </c>
      <c r="E273" s="37">
        <v>0.63541666666666663</v>
      </c>
      <c r="F273" s="9" t="s">
        <v>87</v>
      </c>
      <c r="G273" s="9">
        <v>3924</v>
      </c>
      <c r="H273" s="9" t="s">
        <v>192</v>
      </c>
      <c r="I273" s="42" t="s">
        <v>714</v>
      </c>
      <c r="J273" s="42" t="s">
        <v>715</v>
      </c>
      <c r="K273" s="9" t="s">
        <v>196</v>
      </c>
      <c r="L273" s="11">
        <v>108</v>
      </c>
      <c r="M273" s="25" t="s">
        <v>193</v>
      </c>
    </row>
    <row r="274" spans="1:13" x14ac:dyDescent="0.25">
      <c r="A274" s="8">
        <f t="shared" si="12"/>
        <v>253</v>
      </c>
      <c r="B274" s="33" t="s">
        <v>17</v>
      </c>
      <c r="C274" s="9" t="s">
        <v>26</v>
      </c>
      <c r="D274" s="33" t="s">
        <v>34</v>
      </c>
      <c r="E274" s="34">
        <v>0.8125</v>
      </c>
      <c r="F274" s="9" t="s">
        <v>87</v>
      </c>
      <c r="G274" s="9">
        <v>3213</v>
      </c>
      <c r="H274" s="9" t="s">
        <v>194</v>
      </c>
      <c r="I274" s="42" t="s">
        <v>716</v>
      </c>
      <c r="J274" s="42" t="s">
        <v>717</v>
      </c>
      <c r="K274" s="9" t="s">
        <v>196</v>
      </c>
      <c r="L274" s="11">
        <v>108</v>
      </c>
      <c r="M274" s="25" t="s">
        <v>192</v>
      </c>
    </row>
    <row r="275" spans="1:13" x14ac:dyDescent="0.25">
      <c r="A275" s="8">
        <f t="shared" si="12"/>
        <v>254</v>
      </c>
      <c r="B275" s="33" t="s">
        <v>17</v>
      </c>
      <c r="C275" s="14" t="s">
        <v>23</v>
      </c>
      <c r="D275" s="36" t="s">
        <v>27</v>
      </c>
      <c r="E275" s="34">
        <v>0.8125</v>
      </c>
      <c r="F275" s="9" t="s">
        <v>87</v>
      </c>
      <c r="G275" s="9">
        <v>3924</v>
      </c>
      <c r="H275" s="9" t="s">
        <v>192</v>
      </c>
      <c r="I275" s="42" t="s">
        <v>718</v>
      </c>
      <c r="J275" s="42" t="s">
        <v>719</v>
      </c>
      <c r="K275" s="9" t="s">
        <v>195</v>
      </c>
      <c r="L275" s="11">
        <v>8756</v>
      </c>
      <c r="M275" s="25" t="s">
        <v>194</v>
      </c>
    </row>
    <row r="276" spans="1:13" x14ac:dyDescent="0.25">
      <c r="A276" s="8">
        <f t="shared" si="12"/>
        <v>255</v>
      </c>
      <c r="B276" s="33" t="s">
        <v>17</v>
      </c>
      <c r="C276" s="14" t="s">
        <v>23</v>
      </c>
      <c r="D276" s="36" t="s">
        <v>34</v>
      </c>
      <c r="E276" s="15">
        <v>0.82291666666666663</v>
      </c>
      <c r="F276" s="9" t="s">
        <v>87</v>
      </c>
      <c r="G276" s="9">
        <v>2042</v>
      </c>
      <c r="H276" s="43" t="s">
        <v>820</v>
      </c>
      <c r="I276" s="45" t="s">
        <v>720</v>
      </c>
      <c r="J276" s="42" t="s">
        <v>721</v>
      </c>
      <c r="K276" s="9" t="s">
        <v>193</v>
      </c>
      <c r="L276" s="11">
        <v>3583</v>
      </c>
      <c r="M276" s="46" t="s">
        <v>820</v>
      </c>
    </row>
    <row r="277" spans="1:13" ht="16.5" thickBot="1" x14ac:dyDescent="0.3">
      <c r="A277" s="8">
        <f t="shared" si="12"/>
        <v>256</v>
      </c>
      <c r="B277" s="33" t="s">
        <v>24</v>
      </c>
      <c r="C277" s="14" t="s">
        <v>23</v>
      </c>
      <c r="D277" s="36" t="s">
        <v>27</v>
      </c>
      <c r="E277" s="34">
        <v>0.47916666666666669</v>
      </c>
      <c r="F277" s="9" t="s">
        <v>87</v>
      </c>
      <c r="G277" s="9">
        <v>3924</v>
      </c>
      <c r="H277" s="9" t="s">
        <v>192</v>
      </c>
      <c r="I277" s="42" t="s">
        <v>722</v>
      </c>
      <c r="J277" s="42" t="s">
        <v>723</v>
      </c>
      <c r="K277" s="9" t="s">
        <v>193</v>
      </c>
      <c r="L277" s="11">
        <v>3583</v>
      </c>
      <c r="M277" s="26" t="s">
        <v>196</v>
      </c>
    </row>
    <row r="278" spans="1:13" x14ac:dyDescent="0.25">
      <c r="A278" s="8">
        <f t="shared" si="12"/>
        <v>257</v>
      </c>
      <c r="B278" s="33" t="s">
        <v>24</v>
      </c>
      <c r="C278" s="14" t="s">
        <v>23</v>
      </c>
      <c r="D278" s="36" t="s">
        <v>34</v>
      </c>
      <c r="E278" s="37">
        <v>0.53125</v>
      </c>
      <c r="F278" s="9" t="s">
        <v>87</v>
      </c>
      <c r="G278" s="9">
        <v>108</v>
      </c>
      <c r="H278" s="9" t="s">
        <v>196</v>
      </c>
      <c r="I278" s="42" t="s">
        <v>724</v>
      </c>
      <c r="J278" s="42" t="s">
        <v>725</v>
      </c>
      <c r="K278" s="9" t="s">
        <v>195</v>
      </c>
      <c r="L278" s="11">
        <v>8756</v>
      </c>
      <c r="M278" s="17"/>
    </row>
    <row r="279" spans="1:13" x14ac:dyDescent="0.25">
      <c r="A279" s="8">
        <f t="shared" si="12"/>
        <v>258</v>
      </c>
      <c r="B279" s="33" t="s">
        <v>24</v>
      </c>
      <c r="C279" s="14" t="s">
        <v>23</v>
      </c>
      <c r="D279" s="36" t="s">
        <v>34</v>
      </c>
      <c r="E279" s="37">
        <v>0.59375</v>
      </c>
      <c r="F279" s="9" t="s">
        <v>87</v>
      </c>
      <c r="G279" s="9">
        <v>3213</v>
      </c>
      <c r="H279" s="9" t="s">
        <v>194</v>
      </c>
      <c r="I279" s="42" t="s">
        <v>726</v>
      </c>
      <c r="J279" s="42" t="s">
        <v>727</v>
      </c>
      <c r="K279" s="43" t="s">
        <v>820</v>
      </c>
      <c r="L279" s="44">
        <v>2042</v>
      </c>
      <c r="M279" s="17"/>
    </row>
    <row r="280" spans="1:13" x14ac:dyDescent="0.25">
      <c r="A280" s="8">
        <f t="shared" si="12"/>
        <v>259</v>
      </c>
      <c r="B280" s="33" t="s">
        <v>24</v>
      </c>
      <c r="C280" s="14" t="s">
        <v>23</v>
      </c>
      <c r="D280" s="36" t="s">
        <v>27</v>
      </c>
      <c r="E280" s="34">
        <v>0.8125</v>
      </c>
      <c r="F280" s="9" t="s">
        <v>87</v>
      </c>
      <c r="G280" s="9">
        <v>3583</v>
      </c>
      <c r="H280" s="9" t="s">
        <v>193</v>
      </c>
      <c r="I280" s="42" t="s">
        <v>728</v>
      </c>
      <c r="J280" s="42" t="s">
        <v>729</v>
      </c>
      <c r="K280" s="9" t="s">
        <v>196</v>
      </c>
      <c r="L280" s="11">
        <v>108</v>
      </c>
      <c r="M280" s="17"/>
    </row>
    <row r="281" spans="1:13" x14ac:dyDescent="0.25">
      <c r="A281" s="8">
        <f t="shared" si="12"/>
        <v>260</v>
      </c>
      <c r="B281" s="33" t="s">
        <v>24</v>
      </c>
      <c r="C281" s="9" t="s">
        <v>26</v>
      </c>
      <c r="D281" s="33" t="s">
        <v>27</v>
      </c>
      <c r="E281" s="37">
        <v>0.82291666666666663</v>
      </c>
      <c r="F281" s="9" t="s">
        <v>87</v>
      </c>
      <c r="G281" s="9">
        <v>8756</v>
      </c>
      <c r="H281" s="9" t="s">
        <v>195</v>
      </c>
      <c r="I281" s="42" t="s">
        <v>730</v>
      </c>
      <c r="J281" s="42" t="s">
        <v>731</v>
      </c>
      <c r="K281" s="9" t="s">
        <v>194</v>
      </c>
      <c r="L281" s="11">
        <v>3213</v>
      </c>
    </row>
    <row r="282" spans="1:13" x14ac:dyDescent="0.25">
      <c r="A282" s="8">
        <f t="shared" si="12"/>
        <v>261</v>
      </c>
      <c r="B282" s="33" t="s">
        <v>24</v>
      </c>
      <c r="C282" s="14" t="s">
        <v>23</v>
      </c>
      <c r="D282" s="36" t="s">
        <v>34</v>
      </c>
      <c r="E282" s="37">
        <v>0.88541666666666663</v>
      </c>
      <c r="F282" s="9" t="s">
        <v>87</v>
      </c>
      <c r="G282" s="9">
        <v>2042</v>
      </c>
      <c r="H282" s="43" t="s">
        <v>820</v>
      </c>
      <c r="I282" s="45" t="s">
        <v>732</v>
      </c>
      <c r="J282" s="42" t="s">
        <v>733</v>
      </c>
      <c r="K282" s="9" t="s">
        <v>192</v>
      </c>
      <c r="L282" s="11">
        <v>3924</v>
      </c>
    </row>
    <row r="283" spans="1:13" x14ac:dyDescent="0.25">
      <c r="A283" s="8">
        <f t="shared" si="12"/>
        <v>262</v>
      </c>
      <c r="B283" s="33" t="s">
        <v>28</v>
      </c>
      <c r="C283" s="9" t="s">
        <v>26</v>
      </c>
      <c r="D283" s="33" t="s">
        <v>34</v>
      </c>
      <c r="E283" s="34">
        <v>0.39583333333333331</v>
      </c>
      <c r="F283" s="9" t="s">
        <v>87</v>
      </c>
      <c r="G283" s="9">
        <v>3213</v>
      </c>
      <c r="H283" s="9" t="s">
        <v>194</v>
      </c>
      <c r="I283" s="42" t="s">
        <v>734</v>
      </c>
      <c r="J283" s="42" t="s">
        <v>735</v>
      </c>
      <c r="K283" s="9" t="s">
        <v>192</v>
      </c>
      <c r="L283" s="11">
        <v>3924</v>
      </c>
    </row>
    <row r="284" spans="1:13" x14ac:dyDescent="0.25">
      <c r="A284" s="8">
        <f t="shared" si="12"/>
        <v>263</v>
      </c>
      <c r="B284" s="33" t="s">
        <v>28</v>
      </c>
      <c r="C284" s="14" t="s">
        <v>23</v>
      </c>
      <c r="D284" s="36" t="s">
        <v>27</v>
      </c>
      <c r="E284" s="34">
        <v>0.39583333333333331</v>
      </c>
      <c r="F284" s="9" t="s">
        <v>87</v>
      </c>
      <c r="G284" s="9">
        <v>3583</v>
      </c>
      <c r="H284" s="9" t="s">
        <v>193</v>
      </c>
      <c r="I284" s="42" t="s">
        <v>736</v>
      </c>
      <c r="J284" s="42" t="s">
        <v>737</v>
      </c>
      <c r="K284" s="9" t="s">
        <v>195</v>
      </c>
      <c r="L284" s="11">
        <v>8756</v>
      </c>
      <c r="M284" s="17"/>
    </row>
    <row r="285" spans="1:13" x14ac:dyDescent="0.25">
      <c r="A285" s="8">
        <f t="shared" si="12"/>
        <v>264</v>
      </c>
      <c r="B285" s="33" t="s">
        <v>28</v>
      </c>
      <c r="C285" s="14" t="s">
        <v>23</v>
      </c>
      <c r="D285" s="36" t="s">
        <v>34</v>
      </c>
      <c r="E285" s="34">
        <v>0.40625</v>
      </c>
      <c r="F285" s="9" t="s">
        <v>87</v>
      </c>
      <c r="G285" s="9">
        <v>108</v>
      </c>
      <c r="H285" s="9" t="s">
        <v>196</v>
      </c>
      <c r="I285" s="42" t="s">
        <v>738</v>
      </c>
      <c r="J285" s="42" t="s">
        <v>739</v>
      </c>
      <c r="K285" s="43" t="s">
        <v>820</v>
      </c>
      <c r="L285" s="44">
        <v>2042</v>
      </c>
      <c r="M285" s="17"/>
    </row>
    <row r="286" spans="1:13" x14ac:dyDescent="0.25">
      <c r="A286" s="8">
        <f t="shared" si="12"/>
        <v>265</v>
      </c>
      <c r="B286" s="33" t="s">
        <v>28</v>
      </c>
      <c r="C286" s="14" t="s">
        <v>23</v>
      </c>
      <c r="D286" s="36" t="s">
        <v>27</v>
      </c>
      <c r="E286" s="34">
        <v>0.5625</v>
      </c>
      <c r="F286" s="9" t="s">
        <v>89</v>
      </c>
      <c r="G286" s="10"/>
      <c r="H286" s="22" t="s">
        <v>90</v>
      </c>
      <c r="I286" s="42" t="s">
        <v>740</v>
      </c>
      <c r="J286" s="42" t="s">
        <v>741</v>
      </c>
      <c r="K286" s="22" t="s">
        <v>91</v>
      </c>
      <c r="L286" s="11"/>
      <c r="M286" s="17"/>
    </row>
    <row r="287" spans="1:13" x14ac:dyDescent="0.25">
      <c r="A287" s="8">
        <f t="shared" si="12"/>
        <v>266</v>
      </c>
      <c r="B287" s="33" t="s">
        <v>28</v>
      </c>
      <c r="C287" s="14" t="s">
        <v>23</v>
      </c>
      <c r="D287" s="36" t="s">
        <v>34</v>
      </c>
      <c r="E287" s="34">
        <v>0.57291666666666663</v>
      </c>
      <c r="F287" s="9" t="s">
        <v>92</v>
      </c>
      <c r="G287" s="10"/>
      <c r="H287" s="22" t="s">
        <v>93</v>
      </c>
      <c r="I287" s="42" t="s">
        <v>742</v>
      </c>
      <c r="J287" s="42" t="s">
        <v>743</v>
      </c>
      <c r="K287" s="22" t="s">
        <v>94</v>
      </c>
      <c r="L287" s="11"/>
      <c r="M287" s="17"/>
    </row>
    <row r="288" spans="1:13" x14ac:dyDescent="0.25">
      <c r="A288" s="8">
        <f t="shared" si="12"/>
        <v>267</v>
      </c>
      <c r="B288" s="33" t="s">
        <v>28</v>
      </c>
      <c r="C288" s="9" t="s">
        <v>18</v>
      </c>
      <c r="D288" s="33" t="s">
        <v>19</v>
      </c>
      <c r="E288" s="34">
        <v>0.70833333333333337</v>
      </c>
      <c r="F288" s="9" t="s">
        <v>95</v>
      </c>
      <c r="G288" s="10"/>
      <c r="H288" s="22" t="s">
        <v>64</v>
      </c>
      <c r="I288" s="42" t="s">
        <v>744</v>
      </c>
      <c r="J288" s="42" t="s">
        <v>745</v>
      </c>
      <c r="K288" s="22" t="s">
        <v>65</v>
      </c>
      <c r="L288" s="11"/>
      <c r="M288" s="17"/>
    </row>
    <row r="289" spans="1:13" x14ac:dyDescent="0.25">
      <c r="A289" s="3" t="s">
        <v>6</v>
      </c>
      <c r="B289" s="4" t="s">
        <v>7</v>
      </c>
      <c r="C289" s="4" t="s">
        <v>8</v>
      </c>
      <c r="D289" s="4" t="s">
        <v>9</v>
      </c>
      <c r="E289" s="4" t="s">
        <v>10</v>
      </c>
      <c r="F289" s="4" t="s">
        <v>11</v>
      </c>
      <c r="G289" s="5" t="s">
        <v>12</v>
      </c>
      <c r="H289" s="5" t="s">
        <v>13</v>
      </c>
      <c r="I289" s="5" t="s">
        <v>14</v>
      </c>
      <c r="J289" s="5" t="s">
        <v>15</v>
      </c>
      <c r="K289" s="5" t="s">
        <v>16</v>
      </c>
      <c r="L289" s="6" t="s">
        <v>12</v>
      </c>
      <c r="M289" s="17"/>
    </row>
    <row r="290" spans="1:13" x14ac:dyDescent="0.25">
      <c r="A290" s="8">
        <v>268</v>
      </c>
      <c r="B290" s="33" t="s">
        <v>17</v>
      </c>
      <c r="C290" s="9" t="s">
        <v>26</v>
      </c>
      <c r="D290" s="33" t="s">
        <v>34</v>
      </c>
      <c r="E290" s="34">
        <v>0.45833333333333298</v>
      </c>
      <c r="F290" s="9" t="s">
        <v>96</v>
      </c>
      <c r="G290" s="9">
        <v>3798</v>
      </c>
      <c r="H290" s="9" t="s">
        <v>200</v>
      </c>
      <c r="I290" s="42" t="s">
        <v>746</v>
      </c>
      <c r="J290" s="42" t="s">
        <v>747</v>
      </c>
      <c r="K290" s="9" t="s">
        <v>202</v>
      </c>
      <c r="L290" s="11">
        <v>2486</v>
      </c>
      <c r="M290" s="17"/>
    </row>
    <row r="291" spans="1:13" x14ac:dyDescent="0.25">
      <c r="A291" s="8">
        <f>A290+1</f>
        <v>269</v>
      </c>
      <c r="B291" s="33" t="s">
        <v>17</v>
      </c>
      <c r="C291" s="9" t="s">
        <v>21</v>
      </c>
      <c r="D291" s="33" t="s">
        <v>22</v>
      </c>
      <c r="E291" s="34">
        <v>0.46875</v>
      </c>
      <c r="F291" s="9" t="s">
        <v>96</v>
      </c>
      <c r="G291" s="9">
        <v>7314</v>
      </c>
      <c r="H291" s="9" t="s">
        <v>204</v>
      </c>
      <c r="I291" s="42" t="s">
        <v>748</v>
      </c>
      <c r="J291" s="42" t="s">
        <v>749</v>
      </c>
      <c r="K291" s="9" t="s">
        <v>201</v>
      </c>
      <c r="L291" s="11">
        <v>4157</v>
      </c>
      <c r="M291" s="17"/>
    </row>
    <row r="292" spans="1:13" x14ac:dyDescent="0.25">
      <c r="A292" s="8">
        <f t="shared" ref="A292:A314" si="13">A291+1</f>
        <v>270</v>
      </c>
      <c r="B292" s="33" t="s">
        <v>17</v>
      </c>
      <c r="C292" s="9" t="s">
        <v>21</v>
      </c>
      <c r="D292" s="33" t="s">
        <v>25</v>
      </c>
      <c r="E292" s="34">
        <v>0.5</v>
      </c>
      <c r="F292" s="9" t="s">
        <v>96</v>
      </c>
      <c r="G292" s="9">
        <v>3576</v>
      </c>
      <c r="H292" s="9" t="s">
        <v>198</v>
      </c>
      <c r="I292" s="42" t="s">
        <v>750</v>
      </c>
      <c r="J292" s="42" t="s">
        <v>751</v>
      </c>
      <c r="K292" s="9" t="s">
        <v>206</v>
      </c>
      <c r="L292" s="11">
        <v>8705</v>
      </c>
      <c r="M292" s="17"/>
    </row>
    <row r="293" spans="1:13" x14ac:dyDescent="0.25">
      <c r="A293" s="8">
        <f t="shared" si="13"/>
        <v>271</v>
      </c>
      <c r="B293" s="33" t="s">
        <v>17</v>
      </c>
      <c r="C293" s="9" t="s">
        <v>21</v>
      </c>
      <c r="D293" s="33" t="s">
        <v>22</v>
      </c>
      <c r="E293" s="34">
        <v>0.51041666666666663</v>
      </c>
      <c r="F293" s="9" t="s">
        <v>96</v>
      </c>
      <c r="G293" s="9">
        <v>4949</v>
      </c>
      <c r="H293" s="9" t="s">
        <v>205</v>
      </c>
      <c r="I293" s="42" t="s">
        <v>752</v>
      </c>
      <c r="J293" s="42" t="s">
        <v>753</v>
      </c>
      <c r="K293" s="9" t="s">
        <v>197</v>
      </c>
      <c r="L293" s="11">
        <v>5052</v>
      </c>
      <c r="M293" s="17"/>
    </row>
    <row r="294" spans="1:13" x14ac:dyDescent="0.25">
      <c r="A294" s="8">
        <f t="shared" si="13"/>
        <v>272</v>
      </c>
      <c r="B294" s="33" t="s">
        <v>17</v>
      </c>
      <c r="C294" s="9" t="s">
        <v>21</v>
      </c>
      <c r="D294" s="33" t="s">
        <v>25</v>
      </c>
      <c r="E294" s="34">
        <v>0.54166666666666663</v>
      </c>
      <c r="F294" s="9" t="s">
        <v>96</v>
      </c>
      <c r="G294" s="9">
        <v>3791</v>
      </c>
      <c r="H294" s="9" t="s">
        <v>199</v>
      </c>
      <c r="I294" s="42" t="s">
        <v>754</v>
      </c>
      <c r="J294" s="42" t="s">
        <v>755</v>
      </c>
      <c r="K294" s="9" t="s">
        <v>203</v>
      </c>
      <c r="L294" s="11">
        <v>5923</v>
      </c>
      <c r="M294" s="17"/>
    </row>
    <row r="295" spans="1:13" x14ac:dyDescent="0.25">
      <c r="A295" s="8">
        <f t="shared" si="13"/>
        <v>273</v>
      </c>
      <c r="B295" s="33" t="s">
        <v>17</v>
      </c>
      <c r="C295" s="9" t="s">
        <v>26</v>
      </c>
      <c r="D295" s="33" t="s">
        <v>27</v>
      </c>
      <c r="E295" s="37">
        <v>0.80208333333333304</v>
      </c>
      <c r="F295" s="9" t="s">
        <v>96</v>
      </c>
      <c r="G295" s="9">
        <v>8705</v>
      </c>
      <c r="H295" s="9" t="s">
        <v>206</v>
      </c>
      <c r="I295" s="42" t="s">
        <v>756</v>
      </c>
      <c r="J295" s="42" t="s">
        <v>757</v>
      </c>
      <c r="K295" s="9" t="s">
        <v>199</v>
      </c>
      <c r="L295" s="11">
        <v>3791</v>
      </c>
      <c r="M295" s="17"/>
    </row>
    <row r="296" spans="1:13" x14ac:dyDescent="0.25">
      <c r="A296" s="8">
        <f t="shared" si="13"/>
        <v>274</v>
      </c>
      <c r="B296" s="33" t="s">
        <v>17</v>
      </c>
      <c r="C296" s="9" t="s">
        <v>26</v>
      </c>
      <c r="D296" s="33" t="s">
        <v>27</v>
      </c>
      <c r="E296" s="37">
        <v>0.88541666666666596</v>
      </c>
      <c r="F296" s="9" t="s">
        <v>96</v>
      </c>
      <c r="G296" s="9">
        <v>2486</v>
      </c>
      <c r="H296" s="9" t="s">
        <v>202</v>
      </c>
      <c r="I296" s="42" t="s">
        <v>758</v>
      </c>
      <c r="J296" s="42" t="s">
        <v>759</v>
      </c>
      <c r="K296" s="9" t="s">
        <v>205</v>
      </c>
      <c r="L296" s="11">
        <v>4949</v>
      </c>
      <c r="M296" s="17"/>
    </row>
    <row r="297" spans="1:13" x14ac:dyDescent="0.25">
      <c r="A297" s="8">
        <f t="shared" si="13"/>
        <v>275</v>
      </c>
      <c r="B297" s="33" t="s">
        <v>17</v>
      </c>
      <c r="C297" s="9" t="s">
        <v>26</v>
      </c>
      <c r="D297" s="33" t="s">
        <v>34</v>
      </c>
      <c r="E297" s="34">
        <v>0.91666666666666696</v>
      </c>
      <c r="F297" s="9" t="s">
        <v>96</v>
      </c>
      <c r="G297" s="9">
        <v>5923</v>
      </c>
      <c r="H297" s="9" t="s">
        <v>203</v>
      </c>
      <c r="I297" s="42" t="s">
        <v>760</v>
      </c>
      <c r="J297" s="42" t="s">
        <v>761</v>
      </c>
      <c r="K297" s="9" t="s">
        <v>201</v>
      </c>
      <c r="L297" s="11">
        <v>4157</v>
      </c>
      <c r="M297" s="17"/>
    </row>
    <row r="298" spans="1:13" x14ac:dyDescent="0.25">
      <c r="A298" s="8">
        <f t="shared" si="13"/>
        <v>276</v>
      </c>
      <c r="B298" s="33" t="s">
        <v>17</v>
      </c>
      <c r="C298" s="9" t="s">
        <v>18</v>
      </c>
      <c r="D298" s="33" t="s">
        <v>29</v>
      </c>
      <c r="E298" s="34">
        <v>0.92708333333333304</v>
      </c>
      <c r="F298" s="9" t="s">
        <v>96</v>
      </c>
      <c r="G298" s="9">
        <v>3576</v>
      </c>
      <c r="H298" s="9" t="s">
        <v>198</v>
      </c>
      <c r="I298" s="42" t="s">
        <v>762</v>
      </c>
      <c r="J298" s="42" t="s">
        <v>763</v>
      </c>
      <c r="K298" s="9" t="s">
        <v>200</v>
      </c>
      <c r="L298" s="11">
        <v>3798</v>
      </c>
    </row>
    <row r="299" spans="1:13" x14ac:dyDescent="0.25">
      <c r="A299" s="8">
        <f t="shared" si="13"/>
        <v>277</v>
      </c>
      <c r="B299" s="33" t="s">
        <v>17</v>
      </c>
      <c r="C299" s="9" t="s">
        <v>26</v>
      </c>
      <c r="D299" s="33" t="s">
        <v>27</v>
      </c>
      <c r="E299" s="37">
        <v>0.92708333333333304</v>
      </c>
      <c r="F299" s="9" t="s">
        <v>96</v>
      </c>
      <c r="G299" s="9">
        <v>5052</v>
      </c>
      <c r="H299" s="9" t="s">
        <v>197</v>
      </c>
      <c r="I299" s="42" t="s">
        <v>764</v>
      </c>
      <c r="J299" s="42" t="s">
        <v>765</v>
      </c>
      <c r="K299" s="9" t="s">
        <v>204</v>
      </c>
      <c r="L299" s="11">
        <v>7314</v>
      </c>
    </row>
    <row r="300" spans="1:13" x14ac:dyDescent="0.25">
      <c r="A300" s="8">
        <f t="shared" si="13"/>
        <v>278</v>
      </c>
      <c r="B300" s="33" t="s">
        <v>24</v>
      </c>
      <c r="C300" s="9" t="s">
        <v>21</v>
      </c>
      <c r="D300" s="33" t="s">
        <v>22</v>
      </c>
      <c r="E300" s="34">
        <v>0.42708333333333331</v>
      </c>
      <c r="F300" s="9" t="s">
        <v>96</v>
      </c>
      <c r="G300" s="9">
        <v>5052</v>
      </c>
      <c r="H300" s="9" t="s">
        <v>197</v>
      </c>
      <c r="I300" s="42" t="s">
        <v>766</v>
      </c>
      <c r="J300" s="42" t="s">
        <v>767</v>
      </c>
      <c r="K300" s="9" t="s">
        <v>202</v>
      </c>
      <c r="L300" s="11">
        <v>2486</v>
      </c>
      <c r="M300" s="17"/>
    </row>
    <row r="301" spans="1:13" x14ac:dyDescent="0.25">
      <c r="A301" s="8">
        <f t="shared" si="13"/>
        <v>279</v>
      </c>
      <c r="B301" s="33" t="s">
        <v>24</v>
      </c>
      <c r="C301" s="9" t="s">
        <v>21</v>
      </c>
      <c r="D301" s="33" t="s">
        <v>22</v>
      </c>
      <c r="E301" s="34">
        <v>0.46875</v>
      </c>
      <c r="F301" s="9" t="s">
        <v>96</v>
      </c>
      <c r="G301" s="9">
        <v>5923</v>
      </c>
      <c r="H301" s="9" t="s">
        <v>203</v>
      </c>
      <c r="I301" s="42" t="s">
        <v>768</v>
      </c>
      <c r="J301" s="42" t="s">
        <v>769</v>
      </c>
      <c r="K301" s="9" t="s">
        <v>198</v>
      </c>
      <c r="L301" s="11">
        <v>3576</v>
      </c>
      <c r="M301" s="17"/>
    </row>
    <row r="302" spans="1:13" x14ac:dyDescent="0.25">
      <c r="A302" s="8">
        <f t="shared" si="13"/>
        <v>280</v>
      </c>
      <c r="B302" s="33" t="s">
        <v>24</v>
      </c>
      <c r="C302" s="9" t="s">
        <v>26</v>
      </c>
      <c r="D302" s="33" t="s">
        <v>34</v>
      </c>
      <c r="E302" s="34">
        <v>0.5</v>
      </c>
      <c r="F302" s="9" t="s">
        <v>96</v>
      </c>
      <c r="G302" s="9">
        <v>8705</v>
      </c>
      <c r="H302" s="9" t="s">
        <v>206</v>
      </c>
      <c r="I302" s="42" t="s">
        <v>770</v>
      </c>
      <c r="J302" s="42" t="s">
        <v>771</v>
      </c>
      <c r="K302" s="9" t="s">
        <v>200</v>
      </c>
      <c r="L302" s="11">
        <v>3798</v>
      </c>
      <c r="M302" s="17"/>
    </row>
    <row r="303" spans="1:13" x14ac:dyDescent="0.25">
      <c r="A303" s="8">
        <f t="shared" si="13"/>
        <v>281</v>
      </c>
      <c r="B303" s="33" t="s">
        <v>24</v>
      </c>
      <c r="C303" s="9" t="s">
        <v>21</v>
      </c>
      <c r="D303" s="33" t="s">
        <v>22</v>
      </c>
      <c r="E303" s="34">
        <v>0.51041666666666663</v>
      </c>
      <c r="F303" s="9" t="s">
        <v>96</v>
      </c>
      <c r="G303" s="9">
        <v>3791</v>
      </c>
      <c r="H303" s="9" t="s">
        <v>199</v>
      </c>
      <c r="I303" s="42" t="s">
        <v>772</v>
      </c>
      <c r="J303" s="42" t="s">
        <v>773</v>
      </c>
      <c r="K303" s="9" t="s">
        <v>204</v>
      </c>
      <c r="L303" s="11">
        <v>7314</v>
      </c>
      <c r="M303" s="17"/>
    </row>
    <row r="304" spans="1:13" x14ac:dyDescent="0.25">
      <c r="A304" s="8">
        <f t="shared" si="13"/>
        <v>282</v>
      </c>
      <c r="B304" s="33" t="s">
        <v>24</v>
      </c>
      <c r="C304" s="9" t="s">
        <v>26</v>
      </c>
      <c r="D304" s="33" t="s">
        <v>34</v>
      </c>
      <c r="E304" s="34">
        <v>0.54166666666666663</v>
      </c>
      <c r="F304" s="9" t="s">
        <v>96</v>
      </c>
      <c r="G304" s="9">
        <v>4157</v>
      </c>
      <c r="H304" s="9" t="s">
        <v>201</v>
      </c>
      <c r="I304" s="42" t="s">
        <v>774</v>
      </c>
      <c r="J304" s="42" t="s">
        <v>775</v>
      </c>
      <c r="K304" s="9" t="s">
        <v>205</v>
      </c>
      <c r="L304" s="11">
        <v>4949</v>
      </c>
    </row>
    <row r="305" spans="1:13" x14ac:dyDescent="0.25">
      <c r="A305" s="8">
        <f t="shared" si="13"/>
        <v>283</v>
      </c>
      <c r="B305" s="33" t="s">
        <v>24</v>
      </c>
      <c r="C305" s="9" t="s">
        <v>26</v>
      </c>
      <c r="D305" s="33" t="s">
        <v>34</v>
      </c>
      <c r="E305" s="34">
        <v>0.70833333333333304</v>
      </c>
      <c r="F305" s="9" t="s">
        <v>96</v>
      </c>
      <c r="G305" s="9">
        <v>5923</v>
      </c>
      <c r="H305" s="9" t="s">
        <v>203</v>
      </c>
      <c r="I305" s="42" t="s">
        <v>776</v>
      </c>
      <c r="J305" s="42" t="s">
        <v>777</v>
      </c>
      <c r="K305" s="9" t="s">
        <v>200</v>
      </c>
      <c r="L305" s="11">
        <v>3798</v>
      </c>
      <c r="M305" s="17"/>
    </row>
    <row r="306" spans="1:13" x14ac:dyDescent="0.25">
      <c r="A306" s="8">
        <f t="shared" si="13"/>
        <v>284</v>
      </c>
      <c r="B306" s="33" t="s">
        <v>24</v>
      </c>
      <c r="C306" s="9" t="s">
        <v>18</v>
      </c>
      <c r="D306" s="33" t="s">
        <v>29</v>
      </c>
      <c r="E306" s="34">
        <v>0.80208333333333304</v>
      </c>
      <c r="F306" s="9" t="s">
        <v>96</v>
      </c>
      <c r="G306" s="9">
        <v>4949</v>
      </c>
      <c r="H306" s="9" t="s">
        <v>205</v>
      </c>
      <c r="I306" s="42" t="s">
        <v>778</v>
      </c>
      <c r="J306" s="42" t="s">
        <v>779</v>
      </c>
      <c r="K306" s="9" t="s">
        <v>204</v>
      </c>
      <c r="L306" s="11">
        <v>7314</v>
      </c>
      <c r="M306" s="17"/>
    </row>
    <row r="307" spans="1:13" x14ac:dyDescent="0.25">
      <c r="A307" s="8">
        <f t="shared" si="13"/>
        <v>285</v>
      </c>
      <c r="B307" s="33" t="s">
        <v>24</v>
      </c>
      <c r="C307" s="9" t="s">
        <v>26</v>
      </c>
      <c r="D307" s="33" t="s">
        <v>34</v>
      </c>
      <c r="E307" s="34">
        <v>0.83333333333333304</v>
      </c>
      <c r="F307" s="9" t="s">
        <v>96</v>
      </c>
      <c r="G307" s="9">
        <v>8705</v>
      </c>
      <c r="H307" s="9" t="s">
        <v>206</v>
      </c>
      <c r="I307" s="42" t="s">
        <v>780</v>
      </c>
      <c r="J307" s="42" t="s">
        <v>781</v>
      </c>
      <c r="K307" s="9" t="s">
        <v>197</v>
      </c>
      <c r="L307" s="11">
        <v>5052</v>
      </c>
      <c r="M307" s="17"/>
    </row>
    <row r="308" spans="1:13" x14ac:dyDescent="0.25">
      <c r="A308" s="8">
        <f t="shared" si="13"/>
        <v>286</v>
      </c>
      <c r="B308" s="33" t="s">
        <v>24</v>
      </c>
      <c r="C308" s="9" t="s">
        <v>18</v>
      </c>
      <c r="D308" s="33" t="s">
        <v>29</v>
      </c>
      <c r="E308" s="34">
        <v>0.84375</v>
      </c>
      <c r="F308" s="9" t="s">
        <v>96</v>
      </c>
      <c r="G308" s="9">
        <v>4157</v>
      </c>
      <c r="H308" s="9" t="s">
        <v>201</v>
      </c>
      <c r="I308" s="42" t="s">
        <v>782</v>
      </c>
      <c r="J308" s="42" t="s">
        <v>783</v>
      </c>
      <c r="K308" s="9" t="s">
        <v>202</v>
      </c>
      <c r="L308" s="11">
        <v>2486</v>
      </c>
      <c r="M308" s="17"/>
    </row>
    <row r="309" spans="1:13" x14ac:dyDescent="0.25">
      <c r="A309" s="8">
        <f t="shared" si="13"/>
        <v>287</v>
      </c>
      <c r="B309" s="33" t="s">
        <v>24</v>
      </c>
      <c r="C309" s="9" t="s">
        <v>26</v>
      </c>
      <c r="D309" s="33" t="s">
        <v>34</v>
      </c>
      <c r="E309" s="34">
        <v>0.875</v>
      </c>
      <c r="F309" s="9" t="s">
        <v>96</v>
      </c>
      <c r="G309" s="9">
        <v>3576</v>
      </c>
      <c r="H309" s="9" t="s">
        <v>198</v>
      </c>
      <c r="I309" s="42" t="s">
        <v>784</v>
      </c>
      <c r="J309" s="42" t="s">
        <v>785</v>
      </c>
      <c r="K309" s="9" t="s">
        <v>199</v>
      </c>
      <c r="L309" s="11">
        <v>3791</v>
      </c>
      <c r="M309" s="17"/>
    </row>
    <row r="310" spans="1:13" x14ac:dyDescent="0.25">
      <c r="A310" s="8">
        <f t="shared" si="13"/>
        <v>288</v>
      </c>
      <c r="B310" s="33" t="s">
        <v>28</v>
      </c>
      <c r="C310" s="9" t="s">
        <v>21</v>
      </c>
      <c r="D310" s="33" t="s">
        <v>25</v>
      </c>
      <c r="E310" s="34">
        <v>0.375</v>
      </c>
      <c r="F310" s="9" t="s">
        <v>96</v>
      </c>
      <c r="G310" s="9">
        <v>7314</v>
      </c>
      <c r="H310" s="9" t="s">
        <v>204</v>
      </c>
      <c r="I310" s="42" t="s">
        <v>786</v>
      </c>
      <c r="J310" s="42" t="s">
        <v>787</v>
      </c>
      <c r="K310" s="9" t="s">
        <v>202</v>
      </c>
      <c r="L310" s="11">
        <v>2486</v>
      </c>
      <c r="M310" s="17"/>
    </row>
    <row r="311" spans="1:13" x14ac:dyDescent="0.25">
      <c r="A311" s="8">
        <f t="shared" si="13"/>
        <v>289</v>
      </c>
      <c r="B311" s="33" t="s">
        <v>28</v>
      </c>
      <c r="C311" s="9" t="s">
        <v>18</v>
      </c>
      <c r="D311" s="33" t="s">
        <v>29</v>
      </c>
      <c r="E311" s="34">
        <v>0.42708333333333298</v>
      </c>
      <c r="F311" s="9" t="s">
        <v>96</v>
      </c>
      <c r="G311" s="9">
        <v>3791</v>
      </c>
      <c r="H311" s="9" t="s">
        <v>199</v>
      </c>
      <c r="I311" s="42" t="s">
        <v>788</v>
      </c>
      <c r="J311" s="42" t="s">
        <v>789</v>
      </c>
      <c r="K311" s="9" t="s">
        <v>200</v>
      </c>
      <c r="L311" s="11">
        <v>3798</v>
      </c>
      <c r="M311" s="17"/>
    </row>
    <row r="312" spans="1:13" x14ac:dyDescent="0.25">
      <c r="A312" s="8">
        <f t="shared" si="13"/>
        <v>290</v>
      </c>
      <c r="B312" s="33" t="s">
        <v>28</v>
      </c>
      <c r="C312" s="9" t="s">
        <v>18</v>
      </c>
      <c r="D312" s="33" t="s">
        <v>19</v>
      </c>
      <c r="E312" s="34">
        <v>0.4375</v>
      </c>
      <c r="F312" s="9" t="s">
        <v>96</v>
      </c>
      <c r="G312" s="9">
        <v>8705</v>
      </c>
      <c r="H312" s="9" t="s">
        <v>206</v>
      </c>
      <c r="I312" s="42" t="s">
        <v>790</v>
      </c>
      <c r="J312" s="42" t="s">
        <v>791</v>
      </c>
      <c r="K312" s="9" t="s">
        <v>203</v>
      </c>
      <c r="L312" s="11">
        <v>5923</v>
      </c>
    </row>
    <row r="313" spans="1:13" x14ac:dyDescent="0.25">
      <c r="A313" s="8">
        <f t="shared" si="13"/>
        <v>291</v>
      </c>
      <c r="B313" s="33" t="s">
        <v>28</v>
      </c>
      <c r="C313" s="9" t="s">
        <v>18</v>
      </c>
      <c r="D313" s="33" t="s">
        <v>29</v>
      </c>
      <c r="E313" s="34">
        <v>0.46875</v>
      </c>
      <c r="F313" s="9" t="s">
        <v>96</v>
      </c>
      <c r="G313" s="9">
        <v>5052</v>
      </c>
      <c r="H313" s="9" t="s">
        <v>197</v>
      </c>
      <c r="I313" s="42" t="s">
        <v>792</v>
      </c>
      <c r="J313" s="42" t="s">
        <v>793</v>
      </c>
      <c r="K313" s="9" t="s">
        <v>201</v>
      </c>
      <c r="L313" s="11">
        <v>4157</v>
      </c>
      <c r="M313" s="17"/>
    </row>
    <row r="314" spans="1:13" x14ac:dyDescent="0.25">
      <c r="A314" s="8">
        <f t="shared" si="13"/>
        <v>292</v>
      </c>
      <c r="B314" s="33" t="s">
        <v>28</v>
      </c>
      <c r="C314" s="9" t="s">
        <v>18</v>
      </c>
      <c r="D314" s="33" t="s">
        <v>19</v>
      </c>
      <c r="E314" s="34">
        <v>0.47916666666666669</v>
      </c>
      <c r="F314" s="9" t="s">
        <v>96</v>
      </c>
      <c r="G314" s="9">
        <v>4949</v>
      </c>
      <c r="H314" s="9" t="s">
        <v>205</v>
      </c>
      <c r="I314" s="42" t="s">
        <v>794</v>
      </c>
      <c r="J314" s="42" t="s">
        <v>795</v>
      </c>
      <c r="K314" s="9" t="s">
        <v>198</v>
      </c>
      <c r="L314" s="11">
        <v>3576</v>
      </c>
      <c r="M314" s="17"/>
    </row>
    <row r="315" spans="1:13" x14ac:dyDescent="0.25">
      <c r="A315" s="8">
        <f>A314+1</f>
        <v>293</v>
      </c>
      <c r="B315" s="33" t="s">
        <v>28</v>
      </c>
      <c r="C315" s="9" t="s">
        <v>18</v>
      </c>
      <c r="D315" s="33" t="s">
        <v>19</v>
      </c>
      <c r="E315" s="34">
        <v>0.64583333333333337</v>
      </c>
      <c r="F315" s="9" t="s">
        <v>97</v>
      </c>
      <c r="G315" s="10"/>
      <c r="H315" s="18" t="s">
        <v>31</v>
      </c>
      <c r="I315" s="42" t="s">
        <v>796</v>
      </c>
      <c r="J315" s="42" t="s">
        <v>797</v>
      </c>
      <c r="K315" s="18" t="s">
        <v>32</v>
      </c>
      <c r="L315" s="11"/>
      <c r="M315" s="17"/>
    </row>
    <row r="316" spans="1:13" x14ac:dyDescent="0.25">
      <c r="A316" s="3" t="s">
        <v>6</v>
      </c>
      <c r="B316" s="4" t="s">
        <v>7</v>
      </c>
      <c r="C316" s="4" t="s">
        <v>8</v>
      </c>
      <c r="D316" s="4" t="s">
        <v>9</v>
      </c>
      <c r="E316" s="4" t="s">
        <v>10</v>
      </c>
      <c r="F316" s="4" t="s">
        <v>11</v>
      </c>
      <c r="G316" s="5" t="s">
        <v>12</v>
      </c>
      <c r="H316" s="5" t="s">
        <v>13</v>
      </c>
      <c r="I316" s="5" t="s">
        <v>14</v>
      </c>
      <c r="J316" s="5" t="s">
        <v>15</v>
      </c>
      <c r="K316" s="5" t="s">
        <v>16</v>
      </c>
      <c r="L316" s="6" t="s">
        <v>12</v>
      </c>
      <c r="M316" s="17"/>
    </row>
    <row r="317" spans="1:13" x14ac:dyDescent="0.25">
      <c r="A317" s="8">
        <v>294</v>
      </c>
      <c r="B317" s="33" t="s">
        <v>17</v>
      </c>
      <c r="C317" s="14" t="s">
        <v>23</v>
      </c>
      <c r="D317" s="36" t="s">
        <v>34</v>
      </c>
      <c r="E317" s="37">
        <v>0.46875</v>
      </c>
      <c r="F317" s="9" t="s">
        <v>98</v>
      </c>
      <c r="G317" s="40">
        <v>430</v>
      </c>
      <c r="H317" s="40" t="s">
        <v>210</v>
      </c>
      <c r="I317" s="42" t="s">
        <v>798</v>
      </c>
      <c r="J317" s="42" t="s">
        <v>799</v>
      </c>
      <c r="K317" s="18" t="s">
        <v>209</v>
      </c>
      <c r="L317" s="11">
        <v>2488</v>
      </c>
    </row>
    <row r="318" spans="1:13" x14ac:dyDescent="0.25">
      <c r="A318" s="8">
        <f>A317+1</f>
        <v>295</v>
      </c>
      <c r="B318" s="33" t="s">
        <v>17</v>
      </c>
      <c r="C318" s="14" t="s">
        <v>23</v>
      </c>
      <c r="D318" s="36" t="s">
        <v>34</v>
      </c>
      <c r="E318" s="37">
        <v>0.53125</v>
      </c>
      <c r="F318" s="9" t="s">
        <v>98</v>
      </c>
      <c r="G318" s="9">
        <v>4936</v>
      </c>
      <c r="H318" s="9" t="s">
        <v>208</v>
      </c>
      <c r="I318" s="42" t="s">
        <v>800</v>
      </c>
      <c r="J318" s="42" t="s">
        <v>801</v>
      </c>
      <c r="K318" s="9" t="s">
        <v>207</v>
      </c>
      <c r="L318" s="11">
        <v>5922</v>
      </c>
      <c r="M318" s="17"/>
    </row>
    <row r="319" spans="1:13" x14ac:dyDescent="0.25">
      <c r="A319" s="8">
        <f t="shared" ref="A319:A327" si="14">A318+1</f>
        <v>296</v>
      </c>
      <c r="B319" s="33" t="s">
        <v>17</v>
      </c>
      <c r="C319" s="14" t="s">
        <v>23</v>
      </c>
      <c r="D319" s="36" t="s">
        <v>27</v>
      </c>
      <c r="E319" s="34">
        <v>0.875</v>
      </c>
      <c r="F319" s="9" t="s">
        <v>98</v>
      </c>
      <c r="G319" s="9">
        <v>5922</v>
      </c>
      <c r="H319" s="9" t="s">
        <v>207</v>
      </c>
      <c r="I319" s="42" t="s">
        <v>802</v>
      </c>
      <c r="J319" s="42" t="s">
        <v>803</v>
      </c>
      <c r="K319" s="40" t="s">
        <v>210</v>
      </c>
      <c r="L319" s="40">
        <v>430</v>
      </c>
      <c r="M319" s="17"/>
    </row>
    <row r="320" spans="1:13" x14ac:dyDescent="0.25">
      <c r="A320" s="8">
        <f t="shared" si="14"/>
        <v>297</v>
      </c>
      <c r="B320" s="33" t="s">
        <v>17</v>
      </c>
      <c r="C320" s="14" t="s">
        <v>23</v>
      </c>
      <c r="D320" s="36" t="s">
        <v>27</v>
      </c>
      <c r="E320" s="34">
        <v>0.91666666666666663</v>
      </c>
      <c r="F320" s="9" t="s">
        <v>98</v>
      </c>
      <c r="G320" s="9">
        <v>2488</v>
      </c>
      <c r="H320" s="18" t="s">
        <v>209</v>
      </c>
      <c r="I320" s="42" t="s">
        <v>804</v>
      </c>
      <c r="J320" s="42" t="s">
        <v>805</v>
      </c>
      <c r="K320" s="9" t="s">
        <v>208</v>
      </c>
      <c r="L320" s="11">
        <v>4936</v>
      </c>
      <c r="M320" s="17"/>
    </row>
    <row r="321" spans="1:13" x14ac:dyDescent="0.25">
      <c r="A321" s="8">
        <f t="shared" si="14"/>
        <v>298</v>
      </c>
      <c r="B321" s="33" t="s">
        <v>24</v>
      </c>
      <c r="C321" s="14" t="s">
        <v>23</v>
      </c>
      <c r="D321" s="36" t="s">
        <v>27</v>
      </c>
      <c r="E321" s="34">
        <v>0.66666666666666663</v>
      </c>
      <c r="F321" s="9" t="s">
        <v>98</v>
      </c>
      <c r="G321" s="40">
        <v>430</v>
      </c>
      <c r="H321" s="40" t="s">
        <v>210</v>
      </c>
      <c r="I321" s="42" t="s">
        <v>806</v>
      </c>
      <c r="J321" s="42" t="s">
        <v>807</v>
      </c>
      <c r="K321" s="9" t="s">
        <v>208</v>
      </c>
      <c r="L321" s="11">
        <v>4936</v>
      </c>
      <c r="M321" s="17"/>
    </row>
    <row r="322" spans="1:13" x14ac:dyDescent="0.25">
      <c r="A322" s="8">
        <f t="shared" si="14"/>
        <v>299</v>
      </c>
      <c r="B322" s="33" t="s">
        <v>24</v>
      </c>
      <c r="C322" s="14" t="s">
        <v>23</v>
      </c>
      <c r="D322" s="36" t="s">
        <v>27</v>
      </c>
      <c r="E322" s="34">
        <v>0.70833333333333304</v>
      </c>
      <c r="F322" s="9" t="s">
        <v>98</v>
      </c>
      <c r="G322" s="9">
        <v>5922</v>
      </c>
      <c r="H322" s="9" t="s">
        <v>207</v>
      </c>
      <c r="I322" s="42" t="s">
        <v>808</v>
      </c>
      <c r="J322" s="42" t="s">
        <v>809</v>
      </c>
      <c r="K322" s="18" t="s">
        <v>209</v>
      </c>
      <c r="L322" s="11">
        <v>2488</v>
      </c>
      <c r="M322" s="17"/>
    </row>
    <row r="323" spans="1:13" x14ac:dyDescent="0.25">
      <c r="A323" s="8">
        <f t="shared" si="14"/>
        <v>300</v>
      </c>
      <c r="B323" s="33" t="s">
        <v>24</v>
      </c>
      <c r="C323" s="14" t="s">
        <v>23</v>
      </c>
      <c r="D323" s="36" t="s">
        <v>27</v>
      </c>
      <c r="E323" s="34">
        <v>0.875</v>
      </c>
      <c r="F323" s="9" t="s">
        <v>98</v>
      </c>
      <c r="G323" s="9">
        <v>2488</v>
      </c>
      <c r="H323" s="18" t="s">
        <v>209</v>
      </c>
      <c r="I323" s="42" t="s">
        <v>810</v>
      </c>
      <c r="J323" s="42" t="s">
        <v>811</v>
      </c>
      <c r="K323" s="40" t="s">
        <v>210</v>
      </c>
      <c r="L323" s="40">
        <v>430</v>
      </c>
      <c r="M323" s="17"/>
    </row>
    <row r="324" spans="1:13" x14ac:dyDescent="0.25">
      <c r="A324" s="8">
        <f t="shared" si="14"/>
        <v>301</v>
      </c>
      <c r="B324" s="33" t="s">
        <v>24</v>
      </c>
      <c r="C324" s="14" t="s">
        <v>23</v>
      </c>
      <c r="D324" s="36" t="s">
        <v>27</v>
      </c>
      <c r="E324" s="34">
        <v>0.91666666666666663</v>
      </c>
      <c r="F324" s="9" t="s">
        <v>98</v>
      </c>
      <c r="G324" s="9">
        <v>4936</v>
      </c>
      <c r="H324" s="9" t="s">
        <v>208</v>
      </c>
      <c r="I324" s="42" t="s">
        <v>812</v>
      </c>
      <c r="J324" s="42" t="s">
        <v>813</v>
      </c>
      <c r="K324" s="9" t="s">
        <v>207</v>
      </c>
      <c r="L324" s="11">
        <v>5922</v>
      </c>
      <c r="M324" s="7"/>
    </row>
    <row r="325" spans="1:13" x14ac:dyDescent="0.25">
      <c r="A325" s="8">
        <f t="shared" si="14"/>
        <v>302</v>
      </c>
      <c r="B325" s="33" t="s">
        <v>28</v>
      </c>
      <c r="C325" s="9" t="s">
        <v>53</v>
      </c>
      <c r="D325" s="33" t="s">
        <v>54</v>
      </c>
      <c r="E325" s="34">
        <v>0.4375</v>
      </c>
      <c r="F325" s="9" t="s">
        <v>99</v>
      </c>
      <c r="G325" s="10"/>
      <c r="H325" s="18" t="s">
        <v>31</v>
      </c>
      <c r="I325" s="42" t="s">
        <v>814</v>
      </c>
      <c r="J325" s="42" t="s">
        <v>815</v>
      </c>
      <c r="K325" s="18" t="s">
        <v>38</v>
      </c>
      <c r="L325" s="11"/>
      <c r="M325" s="7"/>
    </row>
    <row r="326" spans="1:13" x14ac:dyDescent="0.25">
      <c r="A326" s="8">
        <f t="shared" si="14"/>
        <v>303</v>
      </c>
      <c r="B326" s="33" t="s">
        <v>28</v>
      </c>
      <c r="C326" s="9" t="s">
        <v>53</v>
      </c>
      <c r="D326" s="33" t="s">
        <v>55</v>
      </c>
      <c r="E326" s="21">
        <v>0.48958333333333298</v>
      </c>
      <c r="F326" s="9" t="s">
        <v>100</v>
      </c>
      <c r="G326" s="10"/>
      <c r="H326" s="18" t="s">
        <v>40</v>
      </c>
      <c r="I326" s="42" t="s">
        <v>816</v>
      </c>
      <c r="J326" s="42" t="s">
        <v>817</v>
      </c>
      <c r="K326" s="18" t="s">
        <v>41</v>
      </c>
      <c r="L326" s="11"/>
      <c r="M326" s="7"/>
    </row>
    <row r="327" spans="1:13" x14ac:dyDescent="0.25">
      <c r="A327" s="8">
        <f t="shared" si="14"/>
        <v>304</v>
      </c>
      <c r="B327" s="33" t="s">
        <v>28</v>
      </c>
      <c r="C327" s="9" t="s">
        <v>26</v>
      </c>
      <c r="D327" s="33" t="s">
        <v>27</v>
      </c>
      <c r="E327" s="34">
        <v>0.64583333333333337</v>
      </c>
      <c r="F327" s="9" t="s">
        <v>101</v>
      </c>
      <c r="G327" s="10"/>
      <c r="H327" s="18" t="s">
        <v>43</v>
      </c>
      <c r="I327" s="42" t="s">
        <v>818</v>
      </c>
      <c r="J327" s="42" t="s">
        <v>819</v>
      </c>
      <c r="K327" s="18" t="s">
        <v>44</v>
      </c>
      <c r="L327" s="19"/>
      <c r="M327" s="7"/>
    </row>
    <row r="328" spans="1:13" ht="16.5" thickBot="1" x14ac:dyDescent="0.3">
      <c r="A328" s="28" t="s">
        <v>6</v>
      </c>
      <c r="B328" s="29" t="s">
        <v>7</v>
      </c>
      <c r="C328" s="29" t="s">
        <v>8</v>
      </c>
      <c r="D328" s="29" t="s">
        <v>9</v>
      </c>
      <c r="E328" s="29" t="s">
        <v>10</v>
      </c>
      <c r="F328" s="29" t="s">
        <v>11</v>
      </c>
      <c r="G328" s="30" t="s">
        <v>12</v>
      </c>
      <c r="H328" s="30" t="s">
        <v>13</v>
      </c>
      <c r="I328" s="30" t="s">
        <v>14</v>
      </c>
      <c r="J328" s="30" t="s">
        <v>15</v>
      </c>
      <c r="K328" s="30" t="s">
        <v>16</v>
      </c>
      <c r="L328" s="31" t="s">
        <v>12</v>
      </c>
      <c r="M328" s="7"/>
    </row>
  </sheetData>
  <mergeCells count="7">
    <mergeCell ref="A7:K7"/>
    <mergeCell ref="A1:L1"/>
    <mergeCell ref="A2:L2"/>
    <mergeCell ref="A3:L3"/>
    <mergeCell ref="A4:L4"/>
    <mergeCell ref="A5:L5"/>
    <mergeCell ref="A6:L6"/>
  </mergeCells>
  <conditionalFormatting sqref="H139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{01CFB009-E2A7-4D21-8C8B-7728803DABC4}</x14:id>
        </ext>
      </extLst>
    </cfRule>
  </conditionalFormatting>
  <conditionalFormatting sqref="K15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{4DA6552C-D49B-4620-ACCF-AF64035897F4}</x14:id>
        </ext>
      </extLst>
    </cfRule>
  </conditionalFormatting>
  <conditionalFormatting sqref="K155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{EFFBD210-F721-475F-9078-484C318A1924}</x14:id>
        </ext>
      </extLst>
    </cfRule>
  </conditionalFormatting>
  <hyperlinks>
    <hyperlink ref="A5" r:id="rId1" display="www.SPORTACULAREVENT.com" xr:uid="{B7E804C5-8641-41DC-80CC-695F1E191FF6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1CFB009-E2A7-4D21-8C8B-7728803DABC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H139</xm:sqref>
        </x14:conditionalFormatting>
        <x14:conditionalFormatting xmlns:xm="http://schemas.microsoft.com/office/excel/2006/main">
          <x14:cfRule type="dataBar" id="{4DA6552C-D49B-4620-ACCF-AF64035897F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K151</xm:sqref>
        </x14:conditionalFormatting>
        <x14:conditionalFormatting xmlns:xm="http://schemas.microsoft.com/office/excel/2006/main">
          <x14:cfRule type="dataBar" id="{EFFBD210-F721-475F-9078-484C318A192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K155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Paterson</dc:creator>
  <cp:lastModifiedBy>Gary Parkinson</cp:lastModifiedBy>
  <dcterms:created xsi:type="dcterms:W3CDTF">2026-08-28T01:46:07Z</dcterms:created>
  <dcterms:modified xsi:type="dcterms:W3CDTF">2026-09-06T19:22:56Z</dcterms:modified>
</cp:coreProperties>
</file>